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<sst xmlns="http://schemas.openxmlformats.org/spreadsheetml/2006/main" count="48" uniqueCount="45">
  <si>
    <t>上天草市</t>
  </si>
  <si>
    <t>　　(大矢野町)</t>
  </si>
  <si>
    <t>　　(姫戸町)</t>
  </si>
  <si>
    <t>　　(松島町)</t>
  </si>
  <si>
    <t>　　(龍ケ岳町)</t>
  </si>
  <si>
    <t>　　( 松島町)</t>
  </si>
  <si>
    <t>　　( 姫戸町)</t>
  </si>
  <si>
    <t>【　人口等　】</t>
  </si>
  <si>
    <t>登立</t>
  </si>
  <si>
    <t>上</t>
  </si>
  <si>
    <t>中</t>
  </si>
  <si>
    <t>維和</t>
  </si>
  <si>
    <t>湯島</t>
  </si>
  <si>
    <t>合津</t>
  </si>
  <si>
    <t>今泉</t>
  </si>
  <si>
    <t>阿村</t>
  </si>
  <si>
    <t>内野河内</t>
  </si>
  <si>
    <t>教良木</t>
  </si>
  <si>
    <t>姫浦</t>
  </si>
  <si>
    <t>二間戸</t>
  </si>
  <si>
    <t>高戸</t>
  </si>
  <si>
    <t>樋島</t>
  </si>
  <si>
    <t>大道</t>
  </si>
  <si>
    <t>大字別人口</t>
  </si>
  <si>
    <t>大字</t>
  </si>
  <si>
    <t>男女別人口及び世帯の種類別世帯数</t>
  </si>
  <si>
    <t xml:space="preserve">総人口，人口増減(平成２７年～令和２年)，面積及び人口密度 </t>
  </si>
  <si>
    <t>人口（人）　
（令和２年）　</t>
  </si>
  <si>
    <t>人口（人）　
（平成２７年）</t>
  </si>
  <si>
    <t xml:space="preserve">人口増減率（％）
（平成２７年～令和２年） </t>
  </si>
  <si>
    <t>人口（人）
（総数）</t>
  </si>
  <si>
    <t>人口（人）
（男）</t>
  </si>
  <si>
    <t>人口（人）
（女）</t>
  </si>
  <si>
    <t>人口増減数 （人）
（平成２７年～令和２年）</t>
  </si>
  <si>
    <t>面積（km2）
（令和２年）　</t>
  </si>
  <si>
    <t xml:space="preserve">人口密度（1km2当たり）
（令和２年）　 </t>
  </si>
  <si>
    <t>世帯数（世帯）
（総数）</t>
  </si>
  <si>
    <t>世帯数（世帯）
（一般世帯）</t>
  </si>
  <si>
    <t>世帯数（世帯）
（ 施設等の世帯）</t>
  </si>
  <si>
    <t>人口（人）
（総数）</t>
  </si>
  <si>
    <t>人口（人）
（男）</t>
  </si>
  <si>
    <t>人口（人）
（女）</t>
  </si>
  <si>
    <t>世帯数（世帯）
（総数）</t>
  </si>
  <si>
    <t>出典：政府統計の総合窓口（e-Stat）（https://www.e-stat.go.jp/)</t>
  </si>
  <si>
    <t xml:space="preserve">　　　　「国勢調査　調査結果」(総務省）を加工して作成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</si>
</sst>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_ "/>
    <numFmt numFmtId="178" formatCode="0.00;&quot;△ &quot;0.00"/>
    <numFmt numFmtId="179" formatCode="0;&quot;▲ &quot;0"/>
    <numFmt numFmtId="180" formatCode="0.00;&quot;▲ &quot;0.00"/>
    <numFmt numFmtId="181" formatCode="0_);[Red]\(0\)"/>
    <numFmt numFmtId="182" formatCode="#,##0;&quot;▲ &quot;#,##0"/>
    <numFmt numFmtId="183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182" fontId="5" fillId="0" borderId="18" xfId="0" applyNumberFormat="1" applyFont="1" applyFill="1" applyBorder="1" applyAlignment="1">
      <alignment/>
    </xf>
    <xf numFmtId="180" fontId="5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183" fontId="5" fillId="0" borderId="19" xfId="0" applyNumberFormat="1" applyFont="1" applyFill="1" applyBorder="1" applyAlignment="1">
      <alignment/>
    </xf>
    <xf numFmtId="0" fontId="5" fillId="34" borderId="20" xfId="0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23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5" xfId="49" applyFont="1" applyBorder="1" applyAlignment="1">
      <alignment/>
    </xf>
    <xf numFmtId="0" fontId="5" fillId="34" borderId="18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5" fillId="0" borderId="18" xfId="49" applyFont="1" applyBorder="1" applyAlignment="1">
      <alignment/>
    </xf>
    <xf numFmtId="0" fontId="5" fillId="34" borderId="24" xfId="0" applyFont="1" applyFill="1" applyBorder="1" applyAlignment="1">
      <alignment/>
    </xf>
    <xf numFmtId="38" fontId="5" fillId="0" borderId="24" xfId="49" applyFont="1" applyFill="1" applyBorder="1" applyAlignment="1">
      <alignment/>
    </xf>
    <xf numFmtId="38" fontId="5" fillId="0" borderId="24" xfId="49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38" fontId="5" fillId="0" borderId="15" xfId="49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38" fontId="5" fillId="0" borderId="18" xfId="49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38" fontId="5" fillId="0" borderId="24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19.875" style="0" customWidth="1"/>
    <col min="2" max="7" width="31.50390625" style="0" customWidth="1"/>
    <col min="8" max="8" width="13.625" style="0" customWidth="1"/>
  </cols>
  <sheetData>
    <row r="1" ht="25.5" customHeight="1">
      <c r="A1" s="5" t="s">
        <v>7</v>
      </c>
    </row>
    <row r="2" ht="14.25" customHeight="1">
      <c r="A2" s="2"/>
    </row>
    <row r="3" spans="1:3" ht="16.5" customHeight="1" thickBot="1">
      <c r="A3" s="2" t="s">
        <v>26</v>
      </c>
      <c r="B3" s="6"/>
      <c r="C3" s="6"/>
    </row>
    <row r="4" spans="1:7" ht="75.75" customHeight="1">
      <c r="A4" s="7"/>
      <c r="B4" s="8" t="s">
        <v>27</v>
      </c>
      <c r="C4" s="8" t="s">
        <v>28</v>
      </c>
      <c r="D4" s="8" t="s">
        <v>33</v>
      </c>
      <c r="E4" s="8" t="s">
        <v>29</v>
      </c>
      <c r="F4" s="8" t="s">
        <v>34</v>
      </c>
      <c r="G4" s="9" t="s">
        <v>35</v>
      </c>
    </row>
    <row r="5" spans="1:7" ht="26.25" customHeight="1">
      <c r="A5" s="10" t="s">
        <v>0</v>
      </c>
      <c r="B5" s="11">
        <v>24563</v>
      </c>
      <c r="C5" s="11">
        <v>27006</v>
      </c>
      <c r="D5" s="12">
        <v>-2443</v>
      </c>
      <c r="E5" s="13">
        <f>-9.04613789528253</f>
        <v>-9.04613789528253</v>
      </c>
      <c r="F5" s="14">
        <v>126.94</v>
      </c>
      <c r="G5" s="15">
        <v>193.5</v>
      </c>
    </row>
    <row r="6" spans="1:7" ht="26.25" customHeight="1">
      <c r="A6" s="16" t="s">
        <v>1</v>
      </c>
      <c r="B6" s="17">
        <v>12686</v>
      </c>
      <c r="C6" s="17">
        <v>13708</v>
      </c>
      <c r="D6" s="17">
        <v>-1022</v>
      </c>
      <c r="E6" s="18">
        <v>-7.45550043770061</v>
      </c>
      <c r="F6" s="19">
        <v>37.95</v>
      </c>
      <c r="G6" s="20">
        <v>334.3</v>
      </c>
    </row>
    <row r="7" spans="1:7" ht="26.25" customHeight="1">
      <c r="A7" s="16" t="s">
        <v>3</v>
      </c>
      <c r="B7" s="17">
        <v>6400</v>
      </c>
      <c r="C7" s="17">
        <v>7114</v>
      </c>
      <c r="D7" s="17">
        <v>-714</v>
      </c>
      <c r="E7" s="18">
        <v>-10.0365476525161</v>
      </c>
      <c r="F7" s="21">
        <v>51.2</v>
      </c>
      <c r="G7" s="22">
        <v>125</v>
      </c>
    </row>
    <row r="8" spans="1:7" ht="26.25" customHeight="1">
      <c r="A8" s="16" t="s">
        <v>2</v>
      </c>
      <c r="B8" s="17">
        <v>2192</v>
      </c>
      <c r="C8" s="17">
        <v>2458</v>
      </c>
      <c r="D8" s="17">
        <v>-266</v>
      </c>
      <c r="E8" s="18">
        <f>-10.8218063466232</f>
        <v>-10.8218063466232</v>
      </c>
      <c r="F8" s="19">
        <v>19.34</v>
      </c>
      <c r="G8" s="20">
        <v>113.3</v>
      </c>
    </row>
    <row r="9" spans="1:7" ht="26.25" customHeight="1" thickBot="1">
      <c r="A9" s="23" t="s">
        <v>4</v>
      </c>
      <c r="B9" s="24">
        <v>3285</v>
      </c>
      <c r="C9" s="24">
        <v>3726</v>
      </c>
      <c r="D9" s="24">
        <f>-441</f>
        <v>-441</v>
      </c>
      <c r="E9" s="25">
        <v>-11.8357487922705</v>
      </c>
      <c r="F9" s="26">
        <v>17.49</v>
      </c>
      <c r="G9" s="27">
        <v>187.8</v>
      </c>
    </row>
    <row r="11" ht="15.75">
      <c r="B11" s="1"/>
    </row>
    <row r="12" s="3" customFormat="1" ht="19.5" customHeight="1">
      <c r="A12" s="2" t="s">
        <v>25</v>
      </c>
    </row>
    <row r="13" spans="1:7" ht="65.25" customHeight="1">
      <c r="A13" s="28"/>
      <c r="B13" s="29" t="s">
        <v>30</v>
      </c>
      <c r="C13" s="29" t="s">
        <v>31</v>
      </c>
      <c r="D13" s="29" t="s">
        <v>32</v>
      </c>
      <c r="E13" s="29" t="s">
        <v>36</v>
      </c>
      <c r="F13" s="29" t="s">
        <v>37</v>
      </c>
      <c r="G13" s="29" t="s">
        <v>38</v>
      </c>
    </row>
    <row r="14" spans="1:7" ht="27.75" customHeight="1">
      <c r="A14" s="30" t="s">
        <v>0</v>
      </c>
      <c r="B14" s="11">
        <v>24563</v>
      </c>
      <c r="C14" s="31">
        <v>11502</v>
      </c>
      <c r="D14" s="31">
        <v>13061</v>
      </c>
      <c r="E14" s="31">
        <v>10034</v>
      </c>
      <c r="F14" s="31">
        <v>10001</v>
      </c>
      <c r="G14" s="32">
        <v>33</v>
      </c>
    </row>
    <row r="15" spans="1:7" ht="27.75" customHeight="1">
      <c r="A15" s="33" t="s">
        <v>1</v>
      </c>
      <c r="B15" s="17">
        <v>12686</v>
      </c>
      <c r="C15" s="34">
        <v>5998</v>
      </c>
      <c r="D15" s="34">
        <v>6688</v>
      </c>
      <c r="E15" s="34">
        <v>5231</v>
      </c>
      <c r="F15" s="34">
        <v>5218</v>
      </c>
      <c r="G15" s="35">
        <v>13</v>
      </c>
    </row>
    <row r="16" spans="1:7" ht="27.75" customHeight="1">
      <c r="A16" s="33" t="s">
        <v>5</v>
      </c>
      <c r="B16" s="17">
        <v>6400</v>
      </c>
      <c r="C16" s="34">
        <v>2983</v>
      </c>
      <c r="D16" s="34">
        <v>3417</v>
      </c>
      <c r="E16" s="34">
        <v>2474</v>
      </c>
      <c r="F16" s="34">
        <v>2464</v>
      </c>
      <c r="G16" s="35">
        <v>10</v>
      </c>
    </row>
    <row r="17" spans="1:7" ht="27.75" customHeight="1">
      <c r="A17" s="33" t="s">
        <v>6</v>
      </c>
      <c r="B17" s="17">
        <v>2192</v>
      </c>
      <c r="C17" s="34">
        <v>1024</v>
      </c>
      <c r="D17" s="34">
        <v>1168</v>
      </c>
      <c r="E17" s="34">
        <v>917</v>
      </c>
      <c r="F17" s="34">
        <v>912</v>
      </c>
      <c r="G17" s="35">
        <v>5</v>
      </c>
    </row>
    <row r="18" spans="1:7" ht="27.75" customHeight="1" thickBot="1">
      <c r="A18" s="36" t="s">
        <v>4</v>
      </c>
      <c r="B18" s="24">
        <v>3285</v>
      </c>
      <c r="C18" s="37">
        <v>1497</v>
      </c>
      <c r="D18" s="37">
        <v>1788</v>
      </c>
      <c r="E18" s="37">
        <v>1412</v>
      </c>
      <c r="F18" s="37">
        <v>1407</v>
      </c>
      <c r="G18" s="38">
        <v>5</v>
      </c>
    </row>
    <row r="21" spans="1:5" s="3" customFormat="1" ht="18.75">
      <c r="A21" s="39" t="s">
        <v>23</v>
      </c>
      <c r="B21" s="4"/>
      <c r="C21" s="4"/>
      <c r="D21" s="4"/>
      <c r="E21" s="4"/>
    </row>
    <row r="22" spans="1:5" ht="42" customHeight="1">
      <c r="A22" s="40" t="s">
        <v>24</v>
      </c>
      <c r="B22" s="29" t="s">
        <v>39</v>
      </c>
      <c r="C22" s="29" t="s">
        <v>40</v>
      </c>
      <c r="D22" s="29" t="s">
        <v>41</v>
      </c>
      <c r="E22" s="29" t="s">
        <v>42</v>
      </c>
    </row>
    <row r="23" spans="1:5" ht="18.75" customHeight="1">
      <c r="A23" s="41" t="s">
        <v>8</v>
      </c>
      <c r="B23" s="42">
        <v>4243</v>
      </c>
      <c r="C23" s="42">
        <v>1976</v>
      </c>
      <c r="D23" s="42">
        <v>2267</v>
      </c>
      <c r="E23" s="42">
        <v>1709</v>
      </c>
    </row>
    <row r="24" spans="1:5" ht="18.75" customHeight="1">
      <c r="A24" s="43" t="s">
        <v>9</v>
      </c>
      <c r="B24" s="44">
        <v>3591</v>
      </c>
      <c r="C24" s="44">
        <v>1735</v>
      </c>
      <c r="D24" s="44">
        <v>1856</v>
      </c>
      <c r="E24" s="44">
        <v>1437</v>
      </c>
    </row>
    <row r="25" spans="1:5" ht="18.75" customHeight="1">
      <c r="A25" s="43" t="s">
        <v>10</v>
      </c>
      <c r="B25" s="44">
        <v>3508</v>
      </c>
      <c r="C25" s="44">
        <v>1648</v>
      </c>
      <c r="D25" s="44">
        <v>1860</v>
      </c>
      <c r="E25" s="44">
        <v>1489</v>
      </c>
    </row>
    <row r="26" spans="1:5" ht="18.75" customHeight="1">
      <c r="A26" s="43" t="s">
        <v>11</v>
      </c>
      <c r="B26" s="44">
        <v>1083</v>
      </c>
      <c r="C26" s="44">
        <v>508</v>
      </c>
      <c r="D26" s="44">
        <v>575</v>
      </c>
      <c r="E26" s="44">
        <v>443</v>
      </c>
    </row>
    <row r="27" spans="1:5" ht="18.75" customHeight="1">
      <c r="A27" s="43" t="s">
        <v>12</v>
      </c>
      <c r="B27" s="44">
        <v>261</v>
      </c>
      <c r="C27" s="44">
        <v>131</v>
      </c>
      <c r="D27" s="44">
        <v>130</v>
      </c>
      <c r="E27" s="44">
        <v>153</v>
      </c>
    </row>
    <row r="28" spans="1:5" ht="18.75" customHeight="1">
      <c r="A28" s="43" t="s">
        <v>13</v>
      </c>
      <c r="B28" s="44">
        <v>2615</v>
      </c>
      <c r="C28" s="44">
        <v>1250</v>
      </c>
      <c r="D28" s="44">
        <v>1365</v>
      </c>
      <c r="E28" s="44">
        <v>1099</v>
      </c>
    </row>
    <row r="29" spans="1:5" ht="18.75" customHeight="1">
      <c r="A29" s="43" t="s">
        <v>14</v>
      </c>
      <c r="B29" s="44">
        <v>920</v>
      </c>
      <c r="C29" s="44">
        <v>415</v>
      </c>
      <c r="D29" s="44">
        <v>505</v>
      </c>
      <c r="E29" s="44">
        <v>289</v>
      </c>
    </row>
    <row r="30" spans="1:5" ht="18.75" customHeight="1">
      <c r="A30" s="43" t="s">
        <v>15</v>
      </c>
      <c r="B30" s="44">
        <v>1972</v>
      </c>
      <c r="C30" s="44">
        <v>914</v>
      </c>
      <c r="D30" s="44">
        <v>1058</v>
      </c>
      <c r="E30" s="44">
        <v>735</v>
      </c>
    </row>
    <row r="31" spans="1:5" ht="18.75" customHeight="1">
      <c r="A31" s="43" t="s">
        <v>16</v>
      </c>
      <c r="B31" s="44">
        <v>274</v>
      </c>
      <c r="C31" s="44">
        <v>117</v>
      </c>
      <c r="D31" s="44">
        <v>157</v>
      </c>
      <c r="E31" s="44">
        <v>120</v>
      </c>
    </row>
    <row r="32" spans="1:5" ht="18.75" customHeight="1">
      <c r="A32" s="43" t="s">
        <v>17</v>
      </c>
      <c r="B32" s="44">
        <v>619</v>
      </c>
      <c r="C32" s="44">
        <v>287</v>
      </c>
      <c r="D32" s="44">
        <v>332</v>
      </c>
      <c r="E32" s="44">
        <v>231</v>
      </c>
    </row>
    <row r="33" spans="1:5" ht="18.75" customHeight="1">
      <c r="A33" s="43" t="s">
        <v>18</v>
      </c>
      <c r="B33" s="44">
        <v>1363</v>
      </c>
      <c r="C33" s="44">
        <v>618</v>
      </c>
      <c r="D33" s="44">
        <v>745</v>
      </c>
      <c r="E33" s="44">
        <v>556</v>
      </c>
    </row>
    <row r="34" spans="1:5" ht="18.75" customHeight="1">
      <c r="A34" s="43" t="s">
        <v>19</v>
      </c>
      <c r="B34" s="44">
        <v>829</v>
      </c>
      <c r="C34" s="44">
        <v>406</v>
      </c>
      <c r="D34" s="44">
        <v>423</v>
      </c>
      <c r="E34" s="44">
        <v>361</v>
      </c>
    </row>
    <row r="35" spans="1:5" ht="18.75" customHeight="1">
      <c r="A35" s="43" t="s">
        <v>20</v>
      </c>
      <c r="B35" s="44">
        <v>1253</v>
      </c>
      <c r="C35" s="44">
        <v>544</v>
      </c>
      <c r="D35" s="44">
        <v>709</v>
      </c>
      <c r="E35" s="44">
        <v>510</v>
      </c>
    </row>
    <row r="36" spans="1:5" ht="18.75" customHeight="1">
      <c r="A36" s="43" t="s">
        <v>21</v>
      </c>
      <c r="B36" s="44">
        <v>973</v>
      </c>
      <c r="C36" s="44">
        <v>467</v>
      </c>
      <c r="D36" s="44">
        <v>506</v>
      </c>
      <c r="E36" s="44">
        <v>451</v>
      </c>
    </row>
    <row r="37" spans="1:5" ht="18.75" customHeight="1">
      <c r="A37" s="45" t="s">
        <v>22</v>
      </c>
      <c r="B37" s="46">
        <v>1059</v>
      </c>
      <c r="C37" s="46">
        <v>486</v>
      </c>
      <c r="D37" s="46">
        <v>573</v>
      </c>
      <c r="E37" s="46">
        <v>451</v>
      </c>
    </row>
    <row r="39" spans="6:8" ht="18.75">
      <c r="F39" s="6" t="s">
        <v>43</v>
      </c>
      <c r="G39" s="6"/>
      <c r="H39" s="6"/>
    </row>
    <row r="40" spans="6:8" ht="18.75">
      <c r="F40" s="6" t="s">
        <v>44</v>
      </c>
      <c r="G40" s="6"/>
      <c r="H40" s="6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scale="49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隼人</dc:creator>
  <cp:keywords/>
  <dc:description/>
  <cp:lastModifiedBy>森 将貴</cp:lastModifiedBy>
  <cp:lastPrinted>2023-06-16T07:47:12Z</cp:lastPrinted>
  <dcterms:created xsi:type="dcterms:W3CDTF">1997-01-08T22:48:59Z</dcterms:created>
  <dcterms:modified xsi:type="dcterms:W3CDTF">2023-06-16T07:49:52Z</dcterms:modified>
  <cp:category/>
  <cp:version/>
  <cp:contentType/>
  <cp:contentStatus/>
</cp:coreProperties>
</file>