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100"/>
  </bookViews>
  <sheets>
    <sheet name="総括表" sheetId="205" r:id="rId1"/>
    <sheet name="（このシートは使用しません）まとめ表" sheetId="1" state="hidden" r:id="rId2"/>
  </sheets>
  <definedNames>
    <definedName name="_xlnm._FilterDatabase" localSheetId="1" hidden="1">'（このシートは使用しません）まとめ表'!$B$29:$AR$131</definedName>
    <definedName name="_xlnm.Print_Area" localSheetId="1">'（このシートは使用しません）まとめ表'!$A$1:$T$131</definedName>
    <definedName name="_xlnm.Print_Area">#REF!</definedName>
    <definedName name="_xlnm.Print_Titles" localSheetId="1">'（このシートは使用しません）まとめ表'!$29:$31</definedName>
    <definedName name="_xlnm.Print_Titles" localSheetId="0">総括表!$5:$6</definedName>
    <definedName name="_xlnm.Print_Titles">#N/A</definedName>
    <definedName name="スマートビジネスプラン">#REF!</definedName>
    <definedName name="スマートファミリープラン">#REF!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J225" i="1"/>
  <c r="J224" i="1" l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<sst xmlns="http://schemas.openxmlformats.org/spreadsheetml/2006/main" count="2262" uniqueCount="506">
  <si>
    <t>施設名</t>
    <rPh sb="0" eb="2">
      <t>シセツ</t>
    </rPh>
    <rPh sb="2" eb="3">
      <t>メイ</t>
    </rPh>
    <phoneticPr fontId="1"/>
  </si>
  <si>
    <t>供給地点番号</t>
    <rPh sb="0" eb="2">
      <t>キョウキュウ</t>
    </rPh>
    <rPh sb="2" eb="4">
      <t>チテン</t>
    </rPh>
    <rPh sb="4" eb="6">
      <t>バンゴウ</t>
    </rPh>
    <phoneticPr fontId="1"/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</si>
  <si>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</si>
  <si>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rPh sb="3" eb="4">
      <t>ネン</t>
    </rPh>
    <phoneticPr fontId="1"/>
  </si>
  <si>
    <t>電気使用量 [kWh]</t>
    <rPh sb="0" eb="2">
      <t>デンキ</t>
    </rPh>
    <rPh sb="2" eb="5">
      <t>シヨウリョウ</t>
    </rPh>
    <phoneticPr fontId="1"/>
  </si>
  <si>
    <t>契約種別</t>
    <rPh sb="0" eb="2">
      <t>ケイヤク</t>
    </rPh>
    <rPh sb="2" eb="4">
      <t>シュベツ</t>
    </rPh>
    <phoneticPr fontId="1"/>
  </si>
  <si>
    <t>令和2年度　低圧受電施設契約状況</t>
    <rPh sb="0" eb="2">
      <t>レイワ</t>
    </rPh>
    <rPh sb="3" eb="5">
      <t>ネンド</t>
    </rPh>
    <rPh sb="6" eb="8">
      <t>テイアツ</t>
    </rPh>
    <rPh sb="8" eb="10">
      <t>ジュデン</t>
    </rPh>
    <rPh sb="10" eb="12">
      <t>シセツ</t>
    </rPh>
    <rPh sb="12" eb="14">
      <t>ケイヤク</t>
    </rPh>
    <rPh sb="14" eb="16">
      <t>ジョウキョウ</t>
    </rPh>
    <phoneticPr fontId="1"/>
  </si>
  <si>
    <t>力率
[%]</t>
    <rPh sb="0" eb="2">
      <t>リキリツ</t>
    </rPh>
    <phoneticPr fontId="1"/>
  </si>
  <si>
    <t>電気方式</t>
    <rPh sb="0" eb="2">
      <t>デンキ</t>
    </rPh>
    <rPh sb="2" eb="4">
      <t>ホウシキ</t>
    </rPh>
    <phoneticPr fontId="1"/>
  </si>
  <si>
    <t>周波数
[Hz]</t>
    <rPh sb="0" eb="3">
      <t>シュウハスウ</t>
    </rPh>
    <phoneticPr fontId="1"/>
  </si>
  <si>
    <t>受電方式</t>
    <rPh sb="0" eb="2">
      <t>ジュデン</t>
    </rPh>
    <rPh sb="2" eb="4">
      <t>ホウシキ</t>
    </rPh>
    <phoneticPr fontId="1"/>
  </si>
  <si>
    <t>1回線受電</t>
  </si>
  <si>
    <t>予定使用電力
[kHw]</t>
    <rPh sb="0" eb="2">
      <t>ヨテイ</t>
    </rPh>
    <rPh sb="2" eb="4">
      <t>シヨウ</t>
    </rPh>
    <rPh sb="4" eb="6">
      <t>デンリョク</t>
    </rPh>
    <phoneticPr fontId="1"/>
  </si>
  <si>
    <t>電圧
[V]</t>
    <rPh sb="0" eb="2">
      <t>デンアツ</t>
    </rPh>
    <rPh sb="1" eb="2">
      <t>ジュデン</t>
    </rPh>
    <phoneticPr fontId="1"/>
  </si>
  <si>
    <t>常用
発電機</t>
    <rPh sb="0" eb="2">
      <t>ジョウヨウ</t>
    </rPh>
    <rPh sb="3" eb="6">
      <t>ハツデンキ</t>
    </rPh>
    <phoneticPr fontId="1"/>
  </si>
  <si>
    <t>なし</t>
  </si>
  <si>
    <t>No.</t>
    <phoneticPr fontId="1"/>
  </si>
  <si>
    <t>需給地点</t>
    <rPh sb="0" eb="2">
      <t>ジュキュウ</t>
    </rPh>
    <rPh sb="2" eb="4">
      <t>チテン</t>
    </rPh>
    <phoneticPr fontId="1"/>
  </si>
  <si>
    <t>引込線第1支持点の支持がいしの負荷側接続点</t>
  </si>
  <si>
    <t>電気工作物の
財産分界点</t>
    <rPh sb="0" eb="2">
      <t>デンキ</t>
    </rPh>
    <rPh sb="2" eb="5">
      <t>コウサクブツ</t>
    </rPh>
    <rPh sb="7" eb="9">
      <t>ザイサン</t>
    </rPh>
    <rPh sb="9" eb="12">
      <t>ブンカイテン</t>
    </rPh>
    <phoneticPr fontId="1"/>
  </si>
  <si>
    <t>保安上の
責任分界点</t>
    <rPh sb="0" eb="2">
      <t>ホアン</t>
    </rPh>
    <rPh sb="2" eb="3">
      <t>ジョウ</t>
    </rPh>
    <rPh sb="5" eb="7">
      <t>セキニン</t>
    </rPh>
    <rPh sb="7" eb="10">
      <t>ブンカイテン</t>
    </rPh>
    <phoneticPr fontId="1"/>
  </si>
  <si>
    <t>需給地点に同じ</t>
  </si>
  <si>
    <t>需給場所</t>
    <rPh sb="0" eb="2">
      <t>ジュキュウ</t>
    </rPh>
    <rPh sb="2" eb="4">
      <t>バショ</t>
    </rPh>
    <phoneticPr fontId="1"/>
  </si>
  <si>
    <t>予定
契約容量</t>
    <rPh sb="0" eb="2">
      <t>ヨテイ</t>
    </rPh>
    <rPh sb="3" eb="5">
      <t>ケイヤク</t>
    </rPh>
    <rPh sb="5" eb="7">
      <t>ヨウリョウ</t>
    </rPh>
    <phoneticPr fontId="1"/>
  </si>
  <si>
    <t>検針機器</t>
    <rPh sb="0" eb="2">
      <t>ケンシン</t>
    </rPh>
    <rPh sb="2" eb="4">
      <t>キキ</t>
    </rPh>
    <phoneticPr fontId="1"/>
  </si>
  <si>
    <t>電気料金[円]</t>
    <rPh sb="0" eb="2">
      <t>デンキ</t>
    </rPh>
    <rPh sb="2" eb="4">
      <t>リョウキン</t>
    </rPh>
    <rPh sb="5" eb="6">
      <t>エン</t>
    </rPh>
    <phoneticPr fontId="1"/>
  </si>
  <si>
    <t>羽津幼稚園</t>
  </si>
  <si>
    <t>下野幼稚園</t>
  </si>
  <si>
    <t>海蔵幼稚園</t>
  </si>
  <si>
    <t>高花平幼稚園</t>
  </si>
  <si>
    <t>桜幼稚園</t>
  </si>
  <si>
    <t>笹川中央幼稚園</t>
  </si>
  <si>
    <t>三重西幼稚園</t>
  </si>
  <si>
    <t>三重幼稚園</t>
  </si>
  <si>
    <t>四日市幼稚園</t>
  </si>
  <si>
    <t>川島幼稚園</t>
  </si>
  <si>
    <t>大矢知幼稚園</t>
  </si>
  <si>
    <t>内部幼稚園</t>
  </si>
  <si>
    <t>泊山幼稚園</t>
  </si>
  <si>
    <t>八郷中央幼稚園</t>
  </si>
  <si>
    <t>富洲原幼稚園</t>
  </si>
  <si>
    <t>富田幼稚園</t>
  </si>
  <si>
    <t>従量電灯Ｃ</t>
  </si>
  <si>
    <t>-</t>
  </si>
  <si>
    <t>お客様番号</t>
    <rPh sb="1" eb="3">
      <t>キャクサマ</t>
    </rPh>
    <rPh sb="3" eb="5">
      <t>バンゴウ</t>
    </rPh>
    <phoneticPr fontId="1"/>
  </si>
  <si>
    <t>（低圧電力）</t>
    <rPh sb="1" eb="3">
      <t>テイアツ</t>
    </rPh>
    <rPh sb="3" eb="5">
      <t>デンリョク</t>
    </rPh>
    <phoneticPr fontId="1"/>
  </si>
  <si>
    <t>四日市市安島一丁目117</t>
  </si>
  <si>
    <t>四日市市波木町2080</t>
  </si>
  <si>
    <t>四日市市赤堀3丁目1</t>
  </si>
  <si>
    <t>四日市市寺方町2251</t>
  </si>
  <si>
    <t>四日市市市場町1041-24</t>
  </si>
  <si>
    <t>四日市市小牧町1042-27</t>
  </si>
  <si>
    <t>四日市市日永二丁目2-16</t>
  </si>
  <si>
    <t>四日市市寺方町2281</t>
  </si>
  <si>
    <t>四日市市赤堀三丁目1-21</t>
  </si>
  <si>
    <t>四日市市日永二丁目5-15</t>
  </si>
  <si>
    <t>四日市市富州原町31-46</t>
  </si>
  <si>
    <t>四日市市富田一丁目24-47</t>
  </si>
  <si>
    <t>四日市市大宮町13-12</t>
  </si>
  <si>
    <t>四日市市城西町8-11</t>
  </si>
  <si>
    <t>四日市市日永西三丁目2-18</t>
  </si>
  <si>
    <t>四日市市室山町645-1</t>
  </si>
  <si>
    <t>四日市市釆女町857-1</t>
  </si>
  <si>
    <t>四日市市塩浜本町一丁目1-2</t>
  </si>
  <si>
    <t>四日市市山田町1373-3</t>
  </si>
  <si>
    <t>四日市市川島新町1</t>
  </si>
  <si>
    <t>四日市市高角町2977</t>
  </si>
  <si>
    <t>四日市市桜町1399</t>
  </si>
  <si>
    <t>四日市市東坂部町71-2</t>
  </si>
  <si>
    <t>四日市市赤水町957</t>
  </si>
  <si>
    <t xml:space="preserve">四日市市千代田町267-1 </t>
  </si>
  <si>
    <t>四日市市朝明町914-3</t>
  </si>
  <si>
    <t>四日市市下さざらい町1-3</t>
  </si>
  <si>
    <t>四日市市河原田町159</t>
  </si>
  <si>
    <t>四日市市水沢町2109-2</t>
  </si>
  <si>
    <t>四日市市市場町3039-5</t>
  </si>
  <si>
    <t>四日市市大字東阿倉川622-1</t>
  </si>
  <si>
    <t>四日市市新浜町14-11</t>
  </si>
  <si>
    <t>四日市市西浦1丁目8-3</t>
  </si>
  <si>
    <t>四日市市楠町南五味塚600-1</t>
  </si>
  <si>
    <t>四日市市楠町南五味塚292-1</t>
  </si>
  <si>
    <t>四日市市西坂部町1397-1</t>
  </si>
  <si>
    <t>四日市市富州原町31-50</t>
  </si>
  <si>
    <t>四日市市大字塩浜887-1</t>
  </si>
  <si>
    <t>四日市市午起一丁目3-13</t>
  </si>
  <si>
    <t>四日市市小山町2885</t>
  </si>
  <si>
    <t>四日市市 元新町2-17</t>
  </si>
  <si>
    <t>四日市市 富州原町31-35</t>
  </si>
  <si>
    <t>四日市市 富田2丁目12-9</t>
  </si>
  <si>
    <t>四日市市 羽津中2丁目3-2</t>
  </si>
  <si>
    <t>四日市市 ときわ5丁目1-12</t>
  </si>
  <si>
    <t>四日市市 日永西4丁目1-29</t>
  </si>
  <si>
    <t>四日市市 室山町233</t>
  </si>
  <si>
    <t>四日市市 笹川6丁目29-1</t>
  </si>
  <si>
    <t>四日市市 笹川9丁目16-3</t>
  </si>
  <si>
    <t>四日市市 釆女町1576-1</t>
  </si>
  <si>
    <t>四日市市柳町33</t>
  </si>
  <si>
    <t>四日市市 大字塩浜3050-2</t>
  </si>
  <si>
    <t>四日市市 桜台1丁目35-28</t>
  </si>
  <si>
    <t>四日市市 坂部が丘5丁目1-3</t>
  </si>
  <si>
    <t>四日市市 赤水町966-1</t>
  </si>
  <si>
    <t>四日市市 あかつき台1丁目2-89</t>
  </si>
  <si>
    <t>四日市市 あさけが丘2丁目1-156</t>
  </si>
  <si>
    <t>四日市市 朝明町498-1</t>
  </si>
  <si>
    <t>四日市市 松寺1丁目11-12</t>
  </si>
  <si>
    <t>四日市市 大字西阿倉川883-1</t>
  </si>
  <si>
    <t>四日市市元町10-4</t>
  </si>
  <si>
    <t>四日市市富州原町31-14</t>
  </si>
  <si>
    <t>四日市市富田1-24-26</t>
  </si>
  <si>
    <t>四日市市大宮西町19-22</t>
  </si>
  <si>
    <t>四日市市ときわ5-4-53</t>
  </si>
  <si>
    <t>四日市市前田町1-19</t>
  </si>
  <si>
    <t>四日市市桜町1420</t>
  </si>
  <si>
    <t>四日市市高花平2-1-56</t>
  </si>
  <si>
    <t>四日市市笹川3-157</t>
  </si>
  <si>
    <t>四日市市采女町911</t>
  </si>
  <si>
    <t>四日市市川島町1725</t>
  </si>
  <si>
    <t>四日市市東坂部町110-1</t>
  </si>
  <si>
    <t>四日市市三重3-130</t>
  </si>
  <si>
    <t>四日市市千代田町265-1</t>
  </si>
  <si>
    <t>四日市市朝明町464</t>
  </si>
  <si>
    <t>四日市市大矢知町3255</t>
  </si>
  <si>
    <t>四日市市大字東阿倉川580</t>
  </si>
  <si>
    <t>四日市市桜町8341</t>
  </si>
  <si>
    <t>四日市市千歳町6-9</t>
  </si>
  <si>
    <t>四日市市大字泊村4184-3</t>
  </si>
  <si>
    <t>四日市市楠町本郷1068</t>
  </si>
  <si>
    <t>四日市市四日市市寺方町1506</t>
  </si>
  <si>
    <t>kW</t>
  </si>
  <si>
    <t>kVA</t>
  </si>
  <si>
    <t>A</t>
  </si>
  <si>
    <t>（従量電灯C）</t>
    <rPh sb="1" eb="5">
      <t>ジュウリョウデントウ</t>
    </rPh>
    <phoneticPr fontId="1"/>
  </si>
  <si>
    <t>（従量電灯B）</t>
    <rPh sb="1" eb="5">
      <t>ジュウリョウデントウ</t>
    </rPh>
    <phoneticPr fontId="1"/>
  </si>
  <si>
    <t>神前柔道場</t>
  </si>
  <si>
    <t>四日市市曽井町494-3</t>
  </si>
  <si>
    <t>従量電灯Ｂ</t>
  </si>
  <si>
    <t>340-4404-13-00-9-0</t>
  </si>
  <si>
    <t>交流単相※線式</t>
  </si>
  <si>
    <t>天白東会館</t>
  </si>
  <si>
    <t>340-4597-02-03-0-0</t>
  </si>
  <si>
    <t>富洲原保育園</t>
  </si>
  <si>
    <t>340-4153-31-14-7-0</t>
  </si>
  <si>
    <t>340-4526-10-02-0-0</t>
  </si>
  <si>
    <t>340-4067-06-03-0-0</t>
  </si>
  <si>
    <t>四日市市日永東一丁目2-27</t>
  </si>
  <si>
    <t>340-4601-02-27-0-0</t>
  </si>
  <si>
    <t>博物館天文車庫</t>
  </si>
  <si>
    <t>四日市市安島二丁目22</t>
  </si>
  <si>
    <t>340-4557-05-70-6-0</t>
  </si>
  <si>
    <t>安島防災備蓄倉庫</t>
  </si>
  <si>
    <t>340-4556-02-72-2-0</t>
  </si>
  <si>
    <t>南部拠点防災倉庫</t>
  </si>
  <si>
    <t>340-0100-21-02-9-0</t>
  </si>
  <si>
    <t>赤堀児童集会所</t>
  </si>
  <si>
    <t>340-4480-01-01-1-0</t>
  </si>
  <si>
    <t>寺方児童集会所</t>
  </si>
  <si>
    <t>340-4403-03-07-2-1</t>
  </si>
  <si>
    <t>小牧西児童集会所</t>
  </si>
  <si>
    <t>341-4006-05-97-0-4</t>
  </si>
  <si>
    <t>小牧西児童館</t>
  </si>
  <si>
    <t>341-4006-05-04-0-0</t>
  </si>
  <si>
    <t>やすらぎ荘</t>
  </si>
  <si>
    <t>341-4006-04-70-0-0</t>
  </si>
  <si>
    <t>人権プラザ神前</t>
  </si>
  <si>
    <t>340-4403-03-08-2-0</t>
  </si>
  <si>
    <t>人権プラザ小牧</t>
  </si>
  <si>
    <t>341-4006-05-02-0-0</t>
  </si>
  <si>
    <t>人権プラザ赤堀</t>
  </si>
  <si>
    <t>340-4480-01-01-0-1</t>
  </si>
  <si>
    <t>人権プラザ天白</t>
  </si>
  <si>
    <t>340-4597-05-15-0-0</t>
  </si>
  <si>
    <t>人権プラザ天白（天白児童集会所）</t>
  </si>
  <si>
    <t>340-4597-05-15-2-0</t>
  </si>
  <si>
    <t>富洲原地区市民センター</t>
  </si>
  <si>
    <t>340-4153-31-18-0-0</t>
  </si>
  <si>
    <t>富田地区市民センター</t>
  </si>
  <si>
    <t>340-4171-24-47-0-0</t>
  </si>
  <si>
    <t>羽津地区市民センター</t>
  </si>
  <si>
    <t>340-4226-13-11-0-0</t>
  </si>
  <si>
    <t>常磐地区市民センター</t>
  </si>
  <si>
    <t>340-4486-08-99-0-0</t>
  </si>
  <si>
    <t>日永地区市民センター</t>
  </si>
  <si>
    <t>340-4593-02-18-0-0</t>
  </si>
  <si>
    <t>四郷地区市民センター</t>
  </si>
  <si>
    <t>340-4701-08-29-0-0</t>
  </si>
  <si>
    <t>内部地区市民センター</t>
  </si>
  <si>
    <t>340-4783-21-14-0-0</t>
  </si>
  <si>
    <t>塩浜地区市民センター</t>
  </si>
  <si>
    <t>340-4857-01-73-0-0</t>
  </si>
  <si>
    <t>小山田地区市民センター</t>
  </si>
  <si>
    <t>342-4726-02-06-0-0</t>
  </si>
  <si>
    <t>川島地区市民センター</t>
  </si>
  <si>
    <t>340-4426-01-04-0-0</t>
  </si>
  <si>
    <t>神前地区市民センター</t>
  </si>
  <si>
    <t>340-4404-21-05-0-0</t>
  </si>
  <si>
    <t>桜地区市民センター</t>
  </si>
  <si>
    <t>340-4373-07-70-4-0</t>
  </si>
  <si>
    <t>三重地区市民センター</t>
  </si>
  <si>
    <t>340-4302-29-04-0-0</t>
  </si>
  <si>
    <t>県地区市民センター</t>
  </si>
  <si>
    <t>340-4344-05-11-0-0</t>
  </si>
  <si>
    <t>八郷地区市民センター</t>
  </si>
  <si>
    <t>340-4067-06-05-0-0</t>
  </si>
  <si>
    <t>下野地区市民センター</t>
  </si>
  <si>
    <t>340-4034-09-33-0-0</t>
  </si>
  <si>
    <t>大矢知地区市民センター</t>
  </si>
  <si>
    <t>340-4109-01-70-1-0</t>
  </si>
  <si>
    <t>河原田地区市民センター</t>
  </si>
  <si>
    <t>342-4818-05-06-1-0</t>
  </si>
  <si>
    <t>水沢地区市民センター</t>
  </si>
  <si>
    <t>340-4744-10-34-0-0</t>
  </si>
  <si>
    <t>保々地区市民センター</t>
  </si>
  <si>
    <t>341-4009-01-97-0-5</t>
  </si>
  <si>
    <t>海蔵地区市民センター</t>
  </si>
  <si>
    <t>340-4233-19-16-0-0</t>
  </si>
  <si>
    <t>橋北地区市民センター</t>
  </si>
  <si>
    <t>340-4282-14-11-0-0</t>
  </si>
  <si>
    <t>中部地区市民センター</t>
  </si>
  <si>
    <t>とくとくプラン</t>
  </si>
  <si>
    <t>340-4523-08-06-0-0</t>
  </si>
  <si>
    <t>楠避難会館</t>
  </si>
  <si>
    <t>340-5005-45-70-4-0</t>
  </si>
  <si>
    <t>楠防災会館</t>
  </si>
  <si>
    <t>340-5005-15-20-0-0</t>
  </si>
  <si>
    <t>西老人福祉センター</t>
  </si>
  <si>
    <t>340-4343-19-03-0-0</t>
  </si>
  <si>
    <t>北部児童館</t>
  </si>
  <si>
    <t>340-4153-31-70-2-0</t>
  </si>
  <si>
    <t>塩浜児童館</t>
  </si>
  <si>
    <t>340-4863-02-02-0-0</t>
  </si>
  <si>
    <t>橋北子育て支援センター</t>
  </si>
  <si>
    <t>340-4278-03-00-0-0</t>
  </si>
  <si>
    <t>塩浜子育て支援センター</t>
  </si>
  <si>
    <t>340-4863-02-01-6-0</t>
  </si>
  <si>
    <t>南部埋立処分場</t>
  </si>
  <si>
    <t>340-4425-01-12-1-0</t>
  </si>
  <si>
    <t>中央保育園</t>
  </si>
  <si>
    <t>340-4562-02-17-0-0</t>
  </si>
  <si>
    <t>富田保育園</t>
  </si>
  <si>
    <t>340-4172-12-07-0-0</t>
  </si>
  <si>
    <t>羽津保育園</t>
  </si>
  <si>
    <t>340-4222-03-32-5-1</t>
  </si>
  <si>
    <t>ときわ保育園</t>
  </si>
  <si>
    <t>340-4491-01-04-0-0</t>
  </si>
  <si>
    <t>日永中央保育園</t>
  </si>
  <si>
    <t>340-4597-01-28-0-0</t>
  </si>
  <si>
    <t>四郷保育園</t>
  </si>
  <si>
    <t>340-4701-02-15-5-0</t>
  </si>
  <si>
    <t>笹川保育園</t>
  </si>
  <si>
    <t>340-4676-31-00-1-0</t>
  </si>
  <si>
    <t>笹川西保育園</t>
  </si>
  <si>
    <t>340-4690-36-00-1-0</t>
  </si>
  <si>
    <t>内部保育園</t>
  </si>
  <si>
    <t>340-4783-48-27-0-0</t>
  </si>
  <si>
    <t>塩浜こども園</t>
  </si>
  <si>
    <t>340-4854-02-80-0-1</t>
  </si>
  <si>
    <t>磯津保育園</t>
  </si>
  <si>
    <t>340-4873-04-00-5-5</t>
  </si>
  <si>
    <t>桜台保育園</t>
  </si>
  <si>
    <t>340-4375-35-25-0-0</t>
  </si>
  <si>
    <t>坂部保育園</t>
  </si>
  <si>
    <t>340-4298-01-00-5-0</t>
  </si>
  <si>
    <t>あがた保育園</t>
  </si>
  <si>
    <t>340-4344-05-16-0-0</t>
  </si>
  <si>
    <t>八郷西保育園</t>
  </si>
  <si>
    <t>340-4061-08-10-0-0</t>
  </si>
  <si>
    <t>下野保育園</t>
  </si>
  <si>
    <t>340-4037-06-08-0-0</t>
  </si>
  <si>
    <t>下野中央保育園</t>
  </si>
  <si>
    <t>340-4034-03-23-0-0</t>
  </si>
  <si>
    <t>大矢知保育園</t>
  </si>
  <si>
    <t>340-4113-11-12-0-0</t>
  </si>
  <si>
    <t>海蔵保育園</t>
  </si>
  <si>
    <t>340-4232-31-00-5-0</t>
  </si>
  <si>
    <t>340-4153-31-14-5-0</t>
  </si>
  <si>
    <t>340-4171-24-20-0-0</t>
  </si>
  <si>
    <t>340-4227-19-01-0-0</t>
  </si>
  <si>
    <t>340-4491-04-70-0-0</t>
  </si>
  <si>
    <t>340-4629-01-01-3-0</t>
  </si>
  <si>
    <t>340-4373-07-10-6-0</t>
  </si>
  <si>
    <t>340-4664-01-28-5-0</t>
  </si>
  <si>
    <t>340-4673-26-01-0-0</t>
  </si>
  <si>
    <t>340-4783-42-11-0-0</t>
  </si>
  <si>
    <t>340-4425-50-25-0-0</t>
  </si>
  <si>
    <t>340-4302-29-19-0-0</t>
  </si>
  <si>
    <t>340-4313-04-26-0-0</t>
  </si>
  <si>
    <t>340-4034-09-25-0-0</t>
  </si>
  <si>
    <t>340-4101-01-32-1-0</t>
  </si>
  <si>
    <t>340-4233-20-02-0-0</t>
  </si>
  <si>
    <t>四日市市中消防署西分署</t>
  </si>
  <si>
    <t>340-4370-11-00-1-0</t>
  </si>
  <si>
    <t>四日市市中消防署港分署</t>
  </si>
  <si>
    <t>340-4580-02-70-2-0</t>
  </si>
  <si>
    <t>四日市市南消防署南部分署</t>
  </si>
  <si>
    <t>340-0100-09-35-6-0</t>
  </si>
  <si>
    <t>四日市市北消防署北部分署</t>
  </si>
  <si>
    <t>四日市市中村町2281番地２</t>
  </si>
  <si>
    <t>340-0100-19-51-3-3</t>
  </si>
  <si>
    <t>四日市市北消防署朝日川越分署</t>
  </si>
  <si>
    <t>四日市市朝日町大字小向字七反田375番地の２</t>
  </si>
  <si>
    <t>341-3004-08-09-0-0</t>
  </si>
  <si>
    <t>四日市市楠歴史民俗資料館</t>
  </si>
  <si>
    <t>340-5007-06-70-1-0</t>
  </si>
  <si>
    <t>文化財
整理作業所</t>
  </si>
  <si>
    <t>340-4400-04-19-0-0</t>
  </si>
  <si>
    <t>低圧電力</t>
  </si>
  <si>
    <t>340-4556-02-72-2-3</t>
  </si>
  <si>
    <t>交流三相3線式</t>
  </si>
  <si>
    <t>340-0100-21-02-9-3</t>
  </si>
  <si>
    <t>340-4480-01-01-1-3</t>
  </si>
  <si>
    <t>340-4403-03-07-2-0</t>
  </si>
  <si>
    <t>341-4006-05-97-0-3</t>
  </si>
  <si>
    <t>341-4006-05-04-0-3</t>
  </si>
  <si>
    <t>340-4597-02-03-0-3</t>
  </si>
  <si>
    <t>340-4403-03-08-2-2</t>
  </si>
  <si>
    <t>341-4006-05-02-0-3</t>
  </si>
  <si>
    <t>340-4480-01-01-0-0</t>
  </si>
  <si>
    <t>340-4597-05-15-1-0</t>
  </si>
  <si>
    <t>340-4597-05-15-2-3</t>
  </si>
  <si>
    <t>340-4153-31-18-0-1</t>
  </si>
  <si>
    <t>340-4171-24-48-0-0</t>
  </si>
  <si>
    <t>340-4226-13-11-0-1</t>
  </si>
  <si>
    <t>340-4486-08-99-1-0</t>
  </si>
  <si>
    <t>340-4593-02-18-0-5</t>
  </si>
  <si>
    <t>340-4701-08-29-0-1</t>
  </si>
  <si>
    <t>340-4783-21-14-0-3</t>
  </si>
  <si>
    <t>340-4783-44-10-0-3</t>
  </si>
  <si>
    <t>340-4857-01-73-0-3</t>
  </si>
  <si>
    <t>342-4726-02-06-0-3</t>
  </si>
  <si>
    <t>340-4426-01-04-0-3</t>
  </si>
  <si>
    <t>340-4404-21-05-0-3</t>
  </si>
  <si>
    <t>340-4373-07-70-4-3</t>
  </si>
  <si>
    <t>340-4302-02-63-1-0</t>
  </si>
  <si>
    <t>340-4302-29-04-0-3</t>
  </si>
  <si>
    <t>340-4344-05-11-0-3</t>
  </si>
  <si>
    <t>340-4067-06-05-0-3</t>
  </si>
  <si>
    <t>340-4034-09-33-0-3</t>
  </si>
  <si>
    <t>340-4109-01-70-1-3</t>
  </si>
  <si>
    <t>342-4818-05-06-1-3</t>
  </si>
  <si>
    <t>340-4744-10-34-0-3</t>
  </si>
  <si>
    <t>341-4009-01-97-0-6</t>
  </si>
  <si>
    <t>340-4233-19-16-0-3</t>
  </si>
  <si>
    <t>340-4523-08-06-0-3</t>
  </si>
  <si>
    <t>340-5005-15-20-0-3</t>
  </si>
  <si>
    <t>340-4343-19-03-0-3</t>
  </si>
  <si>
    <t>340-4153-31-70-2-1</t>
  </si>
  <si>
    <t>340-4863-02-02-0-3</t>
  </si>
  <si>
    <t>340-4278-03-00-0-3</t>
  </si>
  <si>
    <t>340-4863-02-01-6-3</t>
  </si>
  <si>
    <t>340-4425-01-12-2-0</t>
  </si>
  <si>
    <t>340-4425-01-22-0-0</t>
  </si>
  <si>
    <t>340-4562-02-17-0-3</t>
  </si>
  <si>
    <t>340-4153-31-14-7-1</t>
  </si>
  <si>
    <t>340-4172-12-07-0-3</t>
  </si>
  <si>
    <t>340-4222-03-32-5-0</t>
  </si>
  <si>
    <t>340-4491-01-04-0-3</t>
  </si>
  <si>
    <t>340-4597-01-28-0-1</t>
  </si>
  <si>
    <t>340-4701-02-15-5-1</t>
  </si>
  <si>
    <t>340-4676-31-00-1-3</t>
  </si>
  <si>
    <t>340-4690-36-00-1-3</t>
  </si>
  <si>
    <t>340-4783-48-27-0-3</t>
  </si>
  <si>
    <t>340-4854-02-80-0-0</t>
  </si>
  <si>
    <t>340-4873-04-00-5-0</t>
  </si>
  <si>
    <t>340-4375-35-25-0-3</t>
  </si>
  <si>
    <t>340-4298-01-00-5-3</t>
  </si>
  <si>
    <t>340-4344-05-16-0-3</t>
  </si>
  <si>
    <t>340-4061-08-10-0-3</t>
  </si>
  <si>
    <t>340-4037-06-08-0-3</t>
  </si>
  <si>
    <t>340-4034-03-23-0-3</t>
  </si>
  <si>
    <t>340-4113-11-12-0-3</t>
  </si>
  <si>
    <t>340-4232-31-00-5-1</t>
  </si>
  <si>
    <t>340-4526-10-02-0-3</t>
  </si>
  <si>
    <t>340-4153-31-14-5-3</t>
  </si>
  <si>
    <t>340-4171-24-20-0-3</t>
  </si>
  <si>
    <t>340-4227-19-01-0-3</t>
  </si>
  <si>
    <t>340-4491-04-70-0-3</t>
  </si>
  <si>
    <t>340-4629-01-01-3-3</t>
  </si>
  <si>
    <t>340-4373-07-10-6-3</t>
  </si>
  <si>
    <t>340-4664-01-28-5-3</t>
  </si>
  <si>
    <t>340-4673-26-01-0-3</t>
  </si>
  <si>
    <t>340-4783-42-11-0-3</t>
  </si>
  <si>
    <t>340-4425-50-25-0-3</t>
  </si>
  <si>
    <t>340-4302-29-19-0-3</t>
  </si>
  <si>
    <t>340-4313-04-26-0-2</t>
  </si>
  <si>
    <t>340-4067-06-03-0-3</t>
  </si>
  <si>
    <t>340-4034-09-25-0-3</t>
  </si>
  <si>
    <t>340-0410-0132-1-3</t>
  </si>
  <si>
    <t>340-4233-20-02-0-3</t>
  </si>
  <si>
    <t>340-4370-11-00-1-3</t>
  </si>
  <si>
    <t>340-4580-02-70-2-3</t>
  </si>
  <si>
    <t>340-0100-09-35-6-3</t>
  </si>
  <si>
    <t>340-0100-19-51-3-0</t>
  </si>
  <si>
    <t>341-3004-08-09-0-3</t>
  </si>
  <si>
    <t>340-4400-04-19-0-3</t>
  </si>
  <si>
    <t>御池沼沢植物群落</t>
  </si>
  <si>
    <t>四日市市西坂部町</t>
  </si>
  <si>
    <t>市史資料庫</t>
    <phoneticPr fontId="1"/>
  </si>
  <si>
    <t>340-4330-04-16-1-3</t>
    <phoneticPr fontId="1"/>
  </si>
  <si>
    <t>04-0340-4330-0416-1300-0000</t>
    <phoneticPr fontId="1"/>
  </si>
  <si>
    <t>交流三相3線式</t>
    <phoneticPr fontId="1"/>
  </si>
  <si>
    <t>1回線受電</t>
    <phoneticPr fontId="1"/>
  </si>
  <si>
    <t>340-4330-04-16-0-3</t>
    <phoneticPr fontId="1"/>
  </si>
  <si>
    <t>04-0340-4330-0416-0300-0000</t>
    <phoneticPr fontId="1"/>
  </si>
  <si>
    <t>引込線第1支持点の支持がいしの負荷側接続点</t>
    <phoneticPr fontId="1"/>
  </si>
  <si>
    <t>常磐中央幼稚園</t>
    <rPh sb="0" eb="2">
      <t>トキワ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</si>
  <si>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</si>
  <si>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電気料金総額内訳表【総括表】</t>
    <rPh sb="0" eb="2">
      <t>デンキ</t>
    </rPh>
    <rPh sb="2" eb="4">
      <t>リョウキン</t>
    </rPh>
    <rPh sb="4" eb="6">
      <t>ソウガク</t>
    </rPh>
    <rPh sb="6" eb="8">
      <t>ウチワケ</t>
    </rPh>
    <rPh sb="8" eb="9">
      <t>ヒョウ</t>
    </rPh>
    <rPh sb="10" eb="13">
      <t>ソウカツヒョウ</t>
    </rPh>
    <phoneticPr fontId="1"/>
  </si>
  <si>
    <t>（単位：円）</t>
    <rPh sb="1" eb="3">
      <t>タンイ</t>
    </rPh>
    <rPh sb="4" eb="5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</si>
  <si>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</si>
  <si>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№</t>
    <phoneticPr fontId="8"/>
  </si>
  <si>
    <t>上天草市教良木河内交流センター</t>
    <phoneticPr fontId="10"/>
  </si>
  <si>
    <t>上天草市姫戸地域振興センター</t>
    <rPh sb="0" eb="4">
      <t>カミアマクサシ</t>
    </rPh>
    <phoneticPr fontId="10"/>
  </si>
  <si>
    <t>上天草市湯島公民館</t>
    <phoneticPr fontId="1"/>
  </si>
  <si>
    <t>上天草市登立公民館</t>
    <phoneticPr fontId="1"/>
  </si>
  <si>
    <t>上天草市上公民館</t>
    <phoneticPr fontId="1"/>
  </si>
  <si>
    <t>上天草市中公民館</t>
    <phoneticPr fontId="1"/>
  </si>
  <si>
    <t>上天草市維和公民館</t>
    <phoneticPr fontId="1"/>
  </si>
  <si>
    <t>内野河内コミュニテイセンター</t>
    <phoneticPr fontId="1"/>
  </si>
  <si>
    <t>上天草市立維和中学校</t>
    <phoneticPr fontId="10"/>
  </si>
  <si>
    <t>上天草市立湯島中学校</t>
    <phoneticPr fontId="1"/>
  </si>
  <si>
    <t>教良木保育園</t>
    <rPh sb="5" eb="6">
      <t>エン</t>
    </rPh>
    <phoneticPr fontId="10"/>
  </si>
  <si>
    <t>上天草市こども未来館</t>
    <rPh sb="0" eb="4">
      <t>カミアマクサシ</t>
    </rPh>
    <phoneticPr fontId="10"/>
  </si>
  <si>
    <t>貝場排水施設場ポンプ格納庫</t>
    <phoneticPr fontId="1"/>
  </si>
  <si>
    <t>西新田排水機場</t>
    <phoneticPr fontId="1"/>
  </si>
  <si>
    <t>旧上北小学校</t>
    <rPh sb="0" eb="1">
      <t>キュウ</t>
    </rPh>
    <phoneticPr fontId="10"/>
  </si>
  <si>
    <t>旧樋島小学校</t>
    <phoneticPr fontId="10"/>
  </si>
  <si>
    <t>旧教良木中学校</t>
    <rPh sb="0" eb="1">
      <t>キュウ</t>
    </rPh>
    <phoneticPr fontId="10"/>
  </si>
  <si>
    <t>倉江浄水場第１水源取水ポンプ室</t>
    <rPh sb="0" eb="5">
      <t>クラエ</t>
    </rPh>
    <rPh sb="5" eb="6">
      <t>ダイ</t>
    </rPh>
    <rPh sb="7" eb="9">
      <t>スイゲン</t>
    </rPh>
    <rPh sb="9" eb="11">
      <t>シュスイ</t>
    </rPh>
    <rPh sb="14" eb="15">
      <t>シツ</t>
    </rPh>
    <phoneticPr fontId="9"/>
  </si>
  <si>
    <t>下貫浄水場発電機棟</t>
    <rPh sb="0" eb="1">
      <t>シタ</t>
    </rPh>
    <rPh sb="1" eb="2">
      <t>ヌキ</t>
    </rPh>
    <rPh sb="2" eb="5">
      <t>ジョウスイジョウ</t>
    </rPh>
    <rPh sb="5" eb="8">
      <t>ハツデンキ</t>
    </rPh>
    <rPh sb="8" eb="9">
      <t>トウ</t>
    </rPh>
    <phoneticPr fontId="9"/>
  </si>
  <si>
    <t>姫戸本郷排水加圧</t>
    <rPh sb="0" eb="2">
      <t>ヒメド</t>
    </rPh>
    <rPh sb="2" eb="4">
      <t>ホンゴウ</t>
    </rPh>
    <rPh sb="4" eb="6">
      <t>ハイスイ</t>
    </rPh>
    <rPh sb="6" eb="8">
      <t>カアツ</t>
    </rPh>
    <phoneticPr fontId="1"/>
  </si>
  <si>
    <t>維和梅の木ポンプ場</t>
    <rPh sb="0" eb="2">
      <t>イワ</t>
    </rPh>
    <rPh sb="2" eb="3">
      <t>ウメ</t>
    </rPh>
    <rPh sb="4" eb="5">
      <t>キ</t>
    </rPh>
    <rPh sb="8" eb="9">
      <t>ジョウ</t>
    </rPh>
    <phoneticPr fontId="9"/>
  </si>
  <si>
    <t>第１加圧ポンプ室（今泉）</t>
    <rPh sb="0" eb="1">
      <t>ダイ</t>
    </rPh>
    <rPh sb="2" eb="4">
      <t>カアツ</t>
    </rPh>
    <rPh sb="7" eb="8">
      <t>シツ</t>
    </rPh>
    <rPh sb="9" eb="11">
      <t>イマイズミ</t>
    </rPh>
    <phoneticPr fontId="9"/>
  </si>
  <si>
    <t>第２加圧ポンプ室（前島）</t>
    <rPh sb="0" eb="1">
      <t>ダイ</t>
    </rPh>
    <rPh sb="2" eb="4">
      <t>カアツ</t>
    </rPh>
    <rPh sb="7" eb="8">
      <t>シツ</t>
    </rPh>
    <rPh sb="9" eb="11">
      <t>マエジマ</t>
    </rPh>
    <phoneticPr fontId="9"/>
  </si>
  <si>
    <t>上天草市阿村地区交流センター</t>
    <rPh sb="0" eb="4">
      <t>カミアマクサシ</t>
    </rPh>
    <rPh sb="4" eb="6">
      <t>アムラ</t>
    </rPh>
    <rPh sb="6" eb="8">
      <t>チク</t>
    </rPh>
    <rPh sb="8" eb="10">
      <t>コウリュウ</t>
    </rPh>
    <phoneticPr fontId="10"/>
  </si>
  <si>
    <t>阿村浄水場送水ポンプ場</t>
    <phoneticPr fontId="1"/>
  </si>
  <si>
    <t>上天草市登立公民館</t>
    <rPh sb="4" eb="6">
      <t>ノボタテ</t>
    </rPh>
    <phoneticPr fontId="1"/>
  </si>
  <si>
    <t>上天草市姫戸運動広場管理棟</t>
    <phoneticPr fontId="10"/>
  </si>
  <si>
    <t>維和桜公園トイレ</t>
    <rPh sb="2" eb="3">
      <t>サクラ</t>
    </rPh>
    <phoneticPr fontId="10"/>
  </si>
  <si>
    <t>湯島漁港公衆トイレ</t>
    <rPh sb="2" eb="4">
      <t>ギョコウ</t>
    </rPh>
    <rPh sb="4" eb="6">
      <t>コウシュウ</t>
    </rPh>
    <phoneticPr fontId="10"/>
  </si>
  <si>
    <t>江樋戸港公衆便所</t>
    <rPh sb="3" eb="4">
      <t>コウ</t>
    </rPh>
    <phoneticPr fontId="10"/>
  </si>
  <si>
    <t>蔵々漁港公衆便所</t>
    <rPh sb="2" eb="4">
      <t>ギョコウ</t>
    </rPh>
    <phoneticPr fontId="10"/>
  </si>
  <si>
    <t>大道地区交流広場（公衆トイレ）</t>
    <rPh sb="9" eb="11">
      <t>コウシュウ</t>
    </rPh>
    <phoneticPr fontId="10"/>
  </si>
  <si>
    <t>内野河内コミュニテイセンター</t>
    <phoneticPr fontId="10"/>
  </si>
  <si>
    <t>合津東地区多目的集会施設</t>
    <rPh sb="10" eb="12">
      <t>シセツ</t>
    </rPh>
    <phoneticPr fontId="10"/>
  </si>
  <si>
    <t>上天草市松島陶芸館</t>
    <rPh sb="0" eb="4">
      <t>カミアマクサシ</t>
    </rPh>
    <rPh sb="4" eb="6">
      <t>マツシマ</t>
    </rPh>
    <rPh sb="6" eb="9">
      <t>トウゲイカン</t>
    </rPh>
    <phoneticPr fontId="10"/>
  </si>
  <si>
    <t>上天草市大道出張所</t>
    <phoneticPr fontId="1"/>
  </si>
  <si>
    <t>姫戸町消防団拠点施設(16-2消防ポンプ格納庫1）</t>
    <rPh sb="0" eb="3">
      <t>ヒメドマチ</t>
    </rPh>
    <rPh sb="3" eb="6">
      <t>ショウボウダン</t>
    </rPh>
    <rPh sb="6" eb="8">
      <t>キョテン</t>
    </rPh>
    <rPh sb="8" eb="10">
      <t>シセツ</t>
    </rPh>
    <rPh sb="15" eb="17">
      <t>ショウボウ</t>
    </rPh>
    <phoneticPr fontId="10"/>
  </si>
  <si>
    <t>江樋戸港待合所</t>
    <rPh sb="3" eb="4">
      <t>コウ</t>
    </rPh>
    <rPh sb="4" eb="6">
      <t>マチアイ</t>
    </rPh>
    <rPh sb="6" eb="7">
      <t>ショ</t>
    </rPh>
    <phoneticPr fontId="10"/>
  </si>
  <si>
    <t>後山排水機場</t>
    <phoneticPr fontId="1"/>
  </si>
  <si>
    <t>西新田排水機場</t>
    <phoneticPr fontId="10"/>
  </si>
  <si>
    <t>上天草市立湯島へき地診療所（看護婦住宅）</t>
    <phoneticPr fontId="10"/>
  </si>
  <si>
    <t>湯島水道浄水地膜ろ過室</t>
    <phoneticPr fontId="10"/>
  </si>
  <si>
    <t>旧倉江浄水場管理棟</t>
    <rPh sb="0" eb="1">
      <t>キュウ</t>
    </rPh>
    <rPh sb="1" eb="6">
      <t>クラエ</t>
    </rPh>
    <rPh sb="6" eb="9">
      <t>カンリトウ</t>
    </rPh>
    <phoneticPr fontId="9"/>
  </si>
  <si>
    <t>阿村浄水場管理棟</t>
    <phoneticPr fontId="10"/>
  </si>
  <si>
    <t>阿村浄水場倉庫</t>
    <rPh sb="0" eb="2">
      <t>アムラ</t>
    </rPh>
    <rPh sb="2" eb="5">
      <t>ジョウスイジョウ</t>
    </rPh>
    <rPh sb="5" eb="7">
      <t>ソウコ</t>
    </rPh>
    <phoneticPr fontId="9"/>
  </si>
  <si>
    <t>姫戸浄水場用具倉庫</t>
    <rPh sb="0" eb="2">
      <t>ヒメド</t>
    </rPh>
    <rPh sb="2" eb="5">
      <t>ジョウスイジョウ</t>
    </rPh>
    <rPh sb="5" eb="7">
      <t>ヨウグ</t>
    </rPh>
    <rPh sb="7" eb="9">
      <t>ソウコ</t>
    </rPh>
    <phoneticPr fontId="9"/>
  </si>
  <si>
    <t>姫戸本郷排水加圧</t>
    <rPh sb="0" eb="2">
      <t>ヒメド</t>
    </rPh>
    <rPh sb="2" eb="4">
      <t>ホンゴウ</t>
    </rPh>
    <rPh sb="4" eb="6">
      <t>ハイスイ</t>
    </rPh>
    <rPh sb="6" eb="8">
      <t>カアツ</t>
    </rPh>
    <phoneticPr fontId="9"/>
  </si>
  <si>
    <t>姫戸浄水場末端監視施設建物</t>
    <rPh sb="0" eb="2">
      <t>ヒメド</t>
    </rPh>
    <rPh sb="2" eb="5">
      <t>ジョウスイジョウ</t>
    </rPh>
    <rPh sb="5" eb="7">
      <t>マッタン</t>
    </rPh>
    <rPh sb="7" eb="9">
      <t>カンシ</t>
    </rPh>
    <rPh sb="9" eb="11">
      <t>シセツ</t>
    </rPh>
    <rPh sb="11" eb="13">
      <t>タテモノ</t>
    </rPh>
    <phoneticPr fontId="9"/>
  </si>
  <si>
    <t>維和梅の木ポンプ場</t>
    <phoneticPr fontId="10"/>
  </si>
  <si>
    <t>南部第２配水池電気棟</t>
    <rPh sb="0" eb="2">
      <t>ナンブ</t>
    </rPh>
    <rPh sb="2" eb="3">
      <t>ダイ</t>
    </rPh>
    <rPh sb="4" eb="7">
      <t>ハイスイチ</t>
    </rPh>
    <rPh sb="7" eb="9">
      <t>デンキ</t>
    </rPh>
    <rPh sb="9" eb="10">
      <t>トウ</t>
    </rPh>
    <phoneticPr fontId="9"/>
  </si>
  <si>
    <t>高串配水池格納庫（ポンプ室）</t>
    <rPh sb="0" eb="1">
      <t>タカ</t>
    </rPh>
    <rPh sb="1" eb="2">
      <t>クシ</t>
    </rPh>
    <rPh sb="2" eb="5">
      <t>ハイスイチ</t>
    </rPh>
    <rPh sb="5" eb="8">
      <t>カクノウコ</t>
    </rPh>
    <rPh sb="12" eb="13">
      <t>シツ</t>
    </rPh>
    <phoneticPr fontId="9"/>
  </si>
  <si>
    <t>千巌山園地トイレ</t>
    <phoneticPr fontId="10"/>
  </si>
  <si>
    <t>上天草市教良木河内山村広場体育館</t>
    <phoneticPr fontId="10"/>
  </si>
  <si>
    <t>上天草市樋島体育館</t>
    <phoneticPr fontId="10"/>
  </si>
  <si>
    <t>上天草市大道体育館</t>
    <phoneticPr fontId="10"/>
  </si>
  <si>
    <t>龍ヶ岳漁業者体育センター</t>
    <rPh sb="0" eb="3">
      <t>リュウガタケ</t>
    </rPh>
    <rPh sb="3" eb="6">
      <t>ギョギョウシャ</t>
    </rPh>
    <rPh sb="6" eb="8">
      <t>タイイク</t>
    </rPh>
    <phoneticPr fontId="1"/>
  </si>
  <si>
    <t>上天草市立湯島小学校</t>
    <phoneticPr fontId="1"/>
  </si>
  <si>
    <t>教良木保育園</t>
    <phoneticPr fontId="10"/>
  </si>
  <si>
    <t>上天草市立湯島へき地診療所</t>
    <phoneticPr fontId="10"/>
  </si>
  <si>
    <t>旧教良木中学校</t>
    <phoneticPr fontId="10"/>
  </si>
  <si>
    <t>下貫浄水場管理棟</t>
    <rPh sb="0" eb="1">
      <t>シタ</t>
    </rPh>
    <rPh sb="1" eb="2">
      <t>ヌキ</t>
    </rPh>
    <rPh sb="2" eb="8">
      <t>ジョウスイジョウカンリトウ</t>
    </rPh>
    <phoneticPr fontId="9"/>
  </si>
  <si>
    <t>上天草市湯島交流施設</t>
    <rPh sb="0" eb="4">
      <t>カミアマクサシ</t>
    </rPh>
    <rPh sb="4" eb="6">
      <t>ユシマ</t>
    </rPh>
    <rPh sb="6" eb="8">
      <t>コウリュウ</t>
    </rPh>
    <rPh sb="8" eb="10">
      <t>シセツ</t>
    </rPh>
    <phoneticPr fontId="10"/>
  </si>
  <si>
    <t>上天草市阿村地区交流センター</t>
    <phoneticPr fontId="10"/>
  </si>
  <si>
    <t>今泉地区多目的集会施設</t>
    <phoneticPr fontId="1"/>
  </si>
  <si>
    <t>二号橋公園トイレ</t>
    <phoneticPr fontId="1"/>
  </si>
  <si>
    <t>荒木浜第一排水機場</t>
    <phoneticPr fontId="1"/>
  </si>
  <si>
    <t>阿村排水機場</t>
    <phoneticPr fontId="10"/>
  </si>
  <si>
    <t>上天草市阿村体育館</t>
    <rPh sb="0" eb="4">
      <t>カミアマクサシ</t>
    </rPh>
    <phoneticPr fontId="10"/>
  </si>
  <si>
    <t>上天草市姫戸体育館</t>
    <phoneticPr fontId="10"/>
  </si>
  <si>
    <t>上天草市龍ヶ岳体育館</t>
    <rPh sb="7" eb="10">
      <t>タイイクカン</t>
    </rPh>
    <phoneticPr fontId="10"/>
  </si>
  <si>
    <t>上天草市こども未来館</t>
    <phoneticPr fontId="10"/>
  </si>
  <si>
    <t>今泉排水機場</t>
    <phoneticPr fontId="1"/>
  </si>
  <si>
    <t>施設の名称</t>
    <rPh sb="0" eb="2">
      <t>シセツ</t>
    </rPh>
    <rPh sb="3" eb="5">
      <t>メイショウ</t>
    </rPh>
    <phoneticPr fontId="8"/>
  </si>
  <si>
    <t>消費税・地方
消費税(外税)</t>
    <rPh sb="0" eb="3">
      <t>ショウヒゼイ</t>
    </rPh>
    <rPh sb="4" eb="6">
      <t>チホウ</t>
    </rPh>
    <rPh sb="7" eb="9">
      <t>ショウヒ</t>
    </rPh>
    <rPh sb="9" eb="10">
      <t>ゼイ</t>
    </rPh>
    <rPh sb="11" eb="13">
      <t>ソトゼイ</t>
    </rPh>
    <phoneticPr fontId="1"/>
  </si>
  <si>
    <t>入 札 額(上記の合計)</t>
    <rPh sb="0" eb="1">
      <t>イ</t>
    </rPh>
    <rPh sb="2" eb="3">
      <t>サツ</t>
    </rPh>
    <rPh sb="4" eb="5">
      <t>ガク</t>
    </rPh>
    <rPh sb="6" eb="8">
      <t>ジョウキ</t>
    </rPh>
    <rPh sb="9" eb="11">
      <t>ゴウケイ</t>
    </rPh>
    <phoneticPr fontId="1"/>
  </si>
  <si>
    <t>内訳書
(年額)</t>
    <rPh sb="0" eb="3">
      <t>ウチワケショ</t>
    </rPh>
    <rPh sb="5" eb="7">
      <t>ネンガク</t>
    </rPh>
    <phoneticPr fontId="8"/>
  </si>
  <si>
    <t>件名：上天草市教良木河内交流センターほか６２施設で使用する電力調達</t>
    <rPh sb="0" eb="2">
      <t>ケンメイ</t>
    </rPh>
    <phoneticPr fontId="1"/>
  </si>
  <si>
    <t>区分</t>
    <rPh sb="0" eb="2">
      <t>クブン</t>
    </rPh>
    <phoneticPr fontId="1"/>
  </si>
  <si>
    <t>低　　圧　　電　　力</t>
    <rPh sb="0" eb="1">
      <t>テイ</t>
    </rPh>
    <rPh sb="3" eb="4">
      <t>アツ</t>
    </rPh>
    <rPh sb="6" eb="7">
      <t>デン</t>
    </rPh>
    <rPh sb="9" eb="10">
      <t>チカラ</t>
    </rPh>
    <phoneticPr fontId="1"/>
  </si>
  <si>
    <t>湯島水道浄水地膜ろ過室(１)</t>
    <rPh sb="0" eb="2">
      <t>ユシマ</t>
    </rPh>
    <rPh sb="2" eb="4">
      <t>スイドウ</t>
    </rPh>
    <rPh sb="4" eb="6">
      <t>ジョウスイ</t>
    </rPh>
    <rPh sb="6" eb="7">
      <t>チ</t>
    </rPh>
    <rPh sb="7" eb="8">
      <t>マク</t>
    </rPh>
    <rPh sb="9" eb="10">
      <t>カ</t>
    </rPh>
    <rPh sb="10" eb="11">
      <t>シツ</t>
    </rPh>
    <phoneticPr fontId="9"/>
  </si>
  <si>
    <t>湯島水道浄水地膜ろ過室(２)</t>
    <phoneticPr fontId="1"/>
  </si>
  <si>
    <t>小　　　計　　</t>
    <rPh sb="0" eb="1">
      <t>ショウ</t>
    </rPh>
    <rPh sb="4" eb="5">
      <t>ケイ</t>
    </rPh>
    <phoneticPr fontId="1"/>
  </si>
  <si>
    <t>従　　量　　電　　灯　　Ｂ　</t>
    <rPh sb="0" eb="1">
      <t>ジュウ</t>
    </rPh>
    <rPh sb="3" eb="4">
      <t>リョウ</t>
    </rPh>
    <rPh sb="6" eb="7">
      <t>デン</t>
    </rPh>
    <rPh sb="9" eb="10">
      <t>ヒ</t>
    </rPh>
    <phoneticPr fontId="1"/>
  </si>
  <si>
    <t>小　　　計</t>
    <rPh sb="0" eb="1">
      <t>ショウ</t>
    </rPh>
    <rPh sb="4" eb="5">
      <t>ケイ</t>
    </rPh>
    <phoneticPr fontId="1"/>
  </si>
  <si>
    <t>小　　計</t>
    <rPh sb="0" eb="1">
      <t>ショウ</t>
    </rPh>
    <rPh sb="3" eb="4">
      <t>ケイ</t>
    </rPh>
    <phoneticPr fontId="1"/>
  </si>
  <si>
    <t>従　　量　　電　　灯　　Ｃ</t>
    <rPh sb="0" eb="1">
      <t>ジュウ</t>
    </rPh>
    <rPh sb="3" eb="4">
      <t>リョウ</t>
    </rPh>
    <rPh sb="6" eb="7">
      <t>デン</t>
    </rPh>
    <rPh sb="9" eb="10">
      <t>ヒ</t>
    </rPh>
    <phoneticPr fontId="1"/>
  </si>
  <si>
    <t xml:space="preserve"> </t>
    <phoneticPr fontId="1"/>
  </si>
  <si>
    <t>ⓐ</t>
    <phoneticPr fontId="1"/>
  </si>
  <si>
    <t>ⓑ</t>
    <phoneticPr fontId="1"/>
  </si>
  <si>
    <t>ⓒ</t>
    <phoneticPr fontId="1"/>
  </si>
  <si>
    <t>ⓐ+ⓑ+ⓒ</t>
    <phoneticPr fontId="1"/>
  </si>
  <si>
    <t>ⓓ</t>
    <phoneticPr fontId="1"/>
  </si>
  <si>
    <t>ⓔ</t>
    <phoneticPr fontId="1"/>
  </si>
  <si>
    <t>ⓕ</t>
    <phoneticPr fontId="1"/>
  </si>
  <si>
    <t>ⓓ+ⓔ+ⓕ</t>
    <phoneticPr fontId="1"/>
  </si>
  <si>
    <t>　　　　　　　　　　　　　　　商号又は名称</t>
    <rPh sb="15" eb="17">
      <t>ショウゴウ</t>
    </rPh>
    <rPh sb="17" eb="18">
      <t>マタ</t>
    </rPh>
    <rPh sb="19" eb="21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</si>
</sst>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);[Red]\(#,##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</cellStyleXfs>
  <cellXfs count="10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3" xfId="0" applyNumberFormat="1" applyBorder="1" applyAlignment="1">
      <alignment horizontal="left" vertical="center"/>
    </xf>
    <xf numFmtId="0" fontId="0" fillId="2" borderId="1" xfId="0" applyFill="1" applyBorder="1"/>
    <xf numFmtId="0" fontId="0" fillId="3" borderId="3" xfId="0" applyFill="1" applyBorder="1" applyAlignment="1">
      <alignment horizontal="center" vertical="center"/>
    </xf>
    <xf numFmtId="0" fontId="0" fillId="3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/>
    <xf numFmtId="0" fontId="0" fillId="0" borderId="3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3" xfId="0" applyNumberFormat="1" applyFill="1" applyBorder="1" applyAlignment="1">
      <alignment horizontal="left" vertical="center"/>
    </xf>
    <xf numFmtId="176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2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right" wrapText="1"/>
    </xf>
    <xf numFmtId="0" fontId="0" fillId="3" borderId="3" xfId="0" applyFill="1" applyBorder="1" applyAlignment="1">
      <alignment horizontal="left" wrapText="1"/>
    </xf>
    <xf numFmtId="0" fontId="0" fillId="3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2" borderId="3" xfId="0" applyFill="1" applyBorder="1" applyAlignment="1">
      <alignment horizontal="left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 applyAlignment="1">
      <alignment horizontal="right" vertical="center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right" wrapText="1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2" borderId="11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5" fillId="0" borderId="0" xfId="2" applyFont="1" applyAlignment="1">
      <alignment horizontal="left" vertical="center"/>
    </xf>
    <xf numFmtId="177" fontId="0" fillId="0" borderId="1" xfId="0" applyNumberFormat="1" applyFill="1" applyBorder="1" applyAlignment="1">
      <alignment horizontal="right"/>
    </xf>
    <xf numFmtId="0" fontId="0" fillId="0" borderId="0" xfId="0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4" xfId="2" applyFont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left" vertical="center" wrapText="1" shrinkToFit="1"/>
    </xf>
    <xf numFmtId="38" fontId="5" fillId="0" borderId="1" xfId="2" applyNumberFormat="1" applyFont="1" applyFill="1" applyBorder="1" applyAlignment="1">
      <alignment vertical="center" shrinkToFit="1"/>
    </xf>
    <xf numFmtId="0" fontId="9" fillId="4" borderId="1" xfId="4" applyFont="1" applyFill="1" applyBorder="1" applyAlignment="1">
      <alignment horizontal="left" vertical="center" wrapText="1"/>
    </xf>
    <xf numFmtId="0" fontId="5" fillId="0" borderId="1" xfId="2" applyFont="1" applyBorder="1">
      <alignment vertical="center"/>
    </xf>
    <xf numFmtId="0" fontId="9" fillId="4" borderId="1" xfId="1" applyFont="1" applyFill="1" applyBorder="1" applyAlignment="1">
      <alignment vertical="center" wrapText="1" shrinkToFit="1"/>
    </xf>
    <xf numFmtId="0" fontId="11" fillId="4" borderId="1" xfId="1" applyFont="1" applyFill="1" applyBorder="1" applyAlignment="1">
      <alignment horizontal="left" vertical="center" wrapText="1" shrinkToFit="1"/>
    </xf>
    <xf numFmtId="0" fontId="0" fillId="0" borderId="1" xfId="0" applyFont="1" applyBorder="1"/>
    <xf numFmtId="0" fontId="13" fillId="0" borderId="0" xfId="0" applyFont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16" fillId="0" borderId="1" xfId="2" applyFont="1" applyBorder="1" applyAlignment="1">
      <alignment vertical="center" shrinkToFit="1"/>
    </xf>
    <xf numFmtId="0" fontId="17" fillId="0" borderId="1" xfId="2" applyFont="1" applyBorder="1" applyAlignment="1">
      <alignment horizontal="left" vertical="top" shrinkToFit="1"/>
    </xf>
    <xf numFmtId="0" fontId="17" fillId="0" borderId="1" xfId="2" applyFont="1" applyBorder="1" applyAlignment="1">
      <alignment horizontal="left" vertical="top"/>
    </xf>
    <xf numFmtId="0" fontId="18" fillId="0" borderId="0" xfId="0" applyFont="1"/>
    <xf numFmtId="0" fontId="17" fillId="0" borderId="1" xfId="0" applyFont="1" applyBorder="1" applyAlignment="1">
      <alignment horizontal="left" vertical="top"/>
    </xf>
    <xf numFmtId="0" fontId="5" fillId="0" borderId="0" xfId="2" applyFont="1" applyAlignment="1">
      <alignment horizontal="left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textRotation="255"/>
    </xf>
    <xf numFmtId="0" fontId="5" fillId="0" borderId="1" xfId="2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8" xfId="2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49" zoomScaleNormal="100" workbookViewId="0">
      <selection activeCell="S60" sqref="S60"/>
    </sheetView>
  </sheetViews>
  <sheetFormatPr defaultRowHeight="18.75" x14ac:dyDescent="0.4"/>
  <cols>
    <col min="1" max="1" width="1.75" style="55" customWidth="1"/>
    <col min="2" max="2" width="5" style="55" customWidth="1"/>
    <col min="3" max="3" width="3.375" style="55" bestFit="1" customWidth="1"/>
    <col min="4" max="4" width="39.25" style="55" customWidth="1"/>
    <col min="5" max="6" width="21.625" style="55" customWidth="1"/>
    <col min="7" max="16384" width="9" style="55"/>
  </cols>
  <sheetData>
    <row r="1" spans="1:6" x14ac:dyDescent="0.4">
      <c r="A1" s="56"/>
      <c r="B1" s="56"/>
      <c r="C1" s="73" t="s">
        <v>405</v>
      </c>
      <c r="D1" s="73"/>
    </row>
    <row r="2" spans="1:6" ht="24.75" customHeight="1" x14ac:dyDescent="0.5">
      <c r="A2" s="53"/>
      <c r="B2" s="86" t="s">
        <v>406</v>
      </c>
      <c r="C2" s="86"/>
      <c r="D2" s="86"/>
      <c r="E2" s="86"/>
      <c r="F2" s="86"/>
    </row>
    <row r="3" spans="1:6" ht="24.75" customHeight="1" x14ac:dyDescent="0.4">
      <c r="A3" s="53"/>
      <c r="B3" s="85" t="s">
        <v>486</v>
      </c>
      <c r="C3" s="85"/>
      <c r="D3" s="85"/>
      <c r="E3" s="85"/>
      <c r="F3" s="85"/>
    </row>
    <row r="4" spans="1:6" x14ac:dyDescent="0.4">
      <c r="A4" s="53"/>
      <c r="B4" s="67"/>
      <c r="F4" s="66" t="s">
        <v>407</v>
      </c>
    </row>
    <row r="5" spans="1:6" ht="18.75" customHeight="1" x14ac:dyDescent="0.4">
      <c r="A5" s="57"/>
      <c r="B5" s="84" t="s">
        <v>487</v>
      </c>
      <c r="C5" s="74" t="s">
        <v>409</v>
      </c>
      <c r="D5" s="76" t="s">
        <v>482</v>
      </c>
      <c r="E5" s="76" t="s">
        <v>485</v>
      </c>
      <c r="F5" s="78" t="s">
        <v>483</v>
      </c>
    </row>
    <row r="6" spans="1:6" ht="18.75" customHeight="1" x14ac:dyDescent="0.4">
      <c r="B6" s="84"/>
      <c r="C6" s="75"/>
      <c r="D6" s="76"/>
      <c r="E6" s="76"/>
      <c r="F6" s="79"/>
    </row>
    <row r="7" spans="1:6" ht="24" customHeight="1" x14ac:dyDescent="0.4">
      <c r="B7" s="83" t="s">
        <v>488</v>
      </c>
      <c r="C7" s="58">
        <v>1</v>
      </c>
      <c r="D7" s="59" t="s">
        <v>410</v>
      </c>
      <c r="E7" s="60"/>
      <c r="F7" s="65"/>
    </row>
    <row r="8" spans="1:6" ht="24" customHeight="1" x14ac:dyDescent="0.4">
      <c r="B8" s="83"/>
      <c r="C8" s="58">
        <v>2</v>
      </c>
      <c r="D8" s="59" t="s">
        <v>411</v>
      </c>
      <c r="E8" s="60"/>
      <c r="F8" s="65"/>
    </row>
    <row r="9" spans="1:6" ht="24" customHeight="1" x14ac:dyDescent="0.4">
      <c r="B9" s="83"/>
      <c r="C9" s="58">
        <v>3</v>
      </c>
      <c r="D9" s="59" t="s">
        <v>412</v>
      </c>
      <c r="E9" s="60"/>
      <c r="F9" s="65"/>
    </row>
    <row r="10" spans="1:6" ht="24" customHeight="1" x14ac:dyDescent="0.4">
      <c r="B10" s="83"/>
      <c r="C10" s="58">
        <v>4</v>
      </c>
      <c r="D10" s="59" t="s">
        <v>413</v>
      </c>
      <c r="E10" s="60"/>
      <c r="F10" s="65"/>
    </row>
    <row r="11" spans="1:6" ht="24" customHeight="1" x14ac:dyDescent="0.4">
      <c r="B11" s="83"/>
      <c r="C11" s="58">
        <v>5</v>
      </c>
      <c r="D11" s="59" t="s">
        <v>414</v>
      </c>
      <c r="E11" s="60"/>
      <c r="F11" s="65"/>
    </row>
    <row r="12" spans="1:6" ht="24" customHeight="1" x14ac:dyDescent="0.4">
      <c r="B12" s="83"/>
      <c r="C12" s="58">
        <v>6</v>
      </c>
      <c r="D12" s="59" t="s">
        <v>415</v>
      </c>
      <c r="E12" s="60"/>
      <c r="F12" s="65"/>
    </row>
    <row r="13" spans="1:6" ht="24" customHeight="1" x14ac:dyDescent="0.4">
      <c r="B13" s="83"/>
      <c r="C13" s="58">
        <v>7</v>
      </c>
      <c r="D13" s="59" t="s">
        <v>416</v>
      </c>
      <c r="E13" s="60"/>
      <c r="F13" s="65"/>
    </row>
    <row r="14" spans="1:6" ht="24" customHeight="1" x14ac:dyDescent="0.4">
      <c r="B14" s="83"/>
      <c r="C14" s="58">
        <v>8</v>
      </c>
      <c r="D14" s="59" t="s">
        <v>417</v>
      </c>
      <c r="E14" s="60"/>
      <c r="F14" s="65"/>
    </row>
    <row r="15" spans="1:6" ht="24" customHeight="1" x14ac:dyDescent="0.4">
      <c r="B15" s="83"/>
      <c r="C15" s="58">
        <v>9</v>
      </c>
      <c r="D15" s="59" t="s">
        <v>418</v>
      </c>
      <c r="E15" s="60"/>
      <c r="F15" s="65"/>
    </row>
    <row r="16" spans="1:6" ht="24" customHeight="1" x14ac:dyDescent="0.4">
      <c r="B16" s="83"/>
      <c r="C16" s="58">
        <v>10</v>
      </c>
      <c r="D16" s="59" t="s">
        <v>419</v>
      </c>
      <c r="E16" s="60"/>
      <c r="F16" s="65"/>
    </row>
    <row r="17" spans="2:6" ht="24" customHeight="1" x14ac:dyDescent="0.4">
      <c r="B17" s="83"/>
      <c r="C17" s="58">
        <v>11</v>
      </c>
      <c r="D17" s="59" t="s">
        <v>420</v>
      </c>
      <c r="E17" s="60"/>
      <c r="F17" s="65"/>
    </row>
    <row r="18" spans="2:6" ht="24" customHeight="1" x14ac:dyDescent="0.4">
      <c r="B18" s="83"/>
      <c r="C18" s="58">
        <v>12</v>
      </c>
      <c r="D18" s="59" t="s">
        <v>421</v>
      </c>
      <c r="E18" s="60"/>
      <c r="F18" s="65"/>
    </row>
    <row r="19" spans="2:6" ht="24" customHeight="1" x14ac:dyDescent="0.4">
      <c r="B19" s="83"/>
      <c r="C19" s="58">
        <v>13</v>
      </c>
      <c r="D19" s="59" t="s">
        <v>422</v>
      </c>
      <c r="E19" s="60"/>
      <c r="F19" s="65"/>
    </row>
    <row r="20" spans="2:6" ht="24" customHeight="1" x14ac:dyDescent="0.4">
      <c r="B20" s="83"/>
      <c r="C20" s="58">
        <v>14</v>
      </c>
      <c r="D20" s="59" t="s">
        <v>423</v>
      </c>
      <c r="E20" s="60"/>
      <c r="F20" s="65"/>
    </row>
    <row r="21" spans="2:6" ht="24" customHeight="1" x14ac:dyDescent="0.4">
      <c r="B21" s="83"/>
      <c r="C21" s="58">
        <v>15</v>
      </c>
      <c r="D21" s="59" t="s">
        <v>424</v>
      </c>
      <c r="E21" s="60"/>
      <c r="F21" s="65"/>
    </row>
    <row r="22" spans="2:6" ht="24" customHeight="1" x14ac:dyDescent="0.4">
      <c r="B22" s="83"/>
      <c r="C22" s="58">
        <v>16</v>
      </c>
      <c r="D22" s="59" t="s">
        <v>425</v>
      </c>
      <c r="E22" s="60"/>
      <c r="F22" s="65"/>
    </row>
    <row r="23" spans="2:6" ht="24" customHeight="1" x14ac:dyDescent="0.4">
      <c r="B23" s="83"/>
      <c r="C23" s="58">
        <v>17</v>
      </c>
      <c r="D23" s="59" t="s">
        <v>426</v>
      </c>
      <c r="E23" s="60"/>
      <c r="F23" s="65"/>
    </row>
    <row r="24" spans="2:6" ht="24" customHeight="1" x14ac:dyDescent="0.4">
      <c r="B24" s="83"/>
      <c r="C24" s="58">
        <v>18</v>
      </c>
      <c r="D24" s="59" t="s">
        <v>427</v>
      </c>
      <c r="E24" s="60"/>
      <c r="F24" s="65"/>
    </row>
    <row r="25" spans="2:6" ht="24" customHeight="1" x14ac:dyDescent="0.4">
      <c r="B25" s="83"/>
      <c r="C25" s="58">
        <v>19</v>
      </c>
      <c r="D25" s="63" t="s">
        <v>489</v>
      </c>
      <c r="E25" s="60"/>
      <c r="F25" s="65"/>
    </row>
    <row r="26" spans="2:6" ht="24" customHeight="1" x14ac:dyDescent="0.4">
      <c r="B26" s="83"/>
      <c r="C26" s="58">
        <v>20</v>
      </c>
      <c r="D26" s="63" t="s">
        <v>490</v>
      </c>
      <c r="E26" s="60"/>
      <c r="F26" s="65"/>
    </row>
    <row r="27" spans="2:6" ht="24" customHeight="1" x14ac:dyDescent="0.4">
      <c r="B27" s="83"/>
      <c r="C27" s="58">
        <v>21</v>
      </c>
      <c r="D27" s="59" t="s">
        <v>428</v>
      </c>
      <c r="E27" s="60"/>
      <c r="F27" s="65"/>
    </row>
    <row r="28" spans="2:6" ht="24" customHeight="1" x14ac:dyDescent="0.4">
      <c r="B28" s="83"/>
      <c r="C28" s="58">
        <v>22</v>
      </c>
      <c r="D28" s="59" t="s">
        <v>429</v>
      </c>
      <c r="E28" s="60"/>
      <c r="F28" s="65"/>
    </row>
    <row r="29" spans="2:6" ht="24" customHeight="1" x14ac:dyDescent="0.4">
      <c r="B29" s="83"/>
      <c r="C29" s="58">
        <v>23</v>
      </c>
      <c r="D29" s="61" t="s">
        <v>430</v>
      </c>
      <c r="E29" s="60"/>
      <c r="F29" s="65"/>
    </row>
    <row r="30" spans="2:6" ht="24" customHeight="1" x14ac:dyDescent="0.4">
      <c r="B30" s="83"/>
      <c r="C30" s="58">
        <v>24</v>
      </c>
      <c r="D30" s="59" t="s">
        <v>431</v>
      </c>
      <c r="E30" s="60"/>
      <c r="F30" s="65"/>
    </row>
    <row r="31" spans="2:6" ht="24" customHeight="1" x14ac:dyDescent="0.4">
      <c r="B31" s="83"/>
      <c r="C31" s="58">
        <v>25</v>
      </c>
      <c r="D31" s="59" t="s">
        <v>432</v>
      </c>
      <c r="E31" s="60"/>
      <c r="F31" s="65"/>
    </row>
    <row r="32" spans="2:6" ht="24" customHeight="1" x14ac:dyDescent="0.4">
      <c r="B32" s="83"/>
      <c r="C32" s="58">
        <v>26</v>
      </c>
      <c r="D32" s="59" t="s">
        <v>433</v>
      </c>
      <c r="E32" s="60"/>
      <c r="F32" s="65"/>
    </row>
    <row r="33" spans="2:13" ht="24" customHeight="1" x14ac:dyDescent="0.4">
      <c r="B33" s="83"/>
      <c r="C33" s="58">
        <v>27</v>
      </c>
      <c r="D33" s="59" t="s">
        <v>434</v>
      </c>
      <c r="E33" s="68" t="s">
        <v>496</v>
      </c>
      <c r="F33" s="65"/>
    </row>
    <row r="34" spans="2:13" ht="33" customHeight="1" x14ac:dyDescent="0.4">
      <c r="B34" s="83"/>
      <c r="C34" s="80" t="s">
        <v>491</v>
      </c>
      <c r="D34" s="87"/>
      <c r="E34" s="69" t="s">
        <v>497</v>
      </c>
      <c r="F34" s="72" t="s">
        <v>501</v>
      </c>
    </row>
    <row r="35" spans="2:13" ht="24" customHeight="1" x14ac:dyDescent="0.4">
      <c r="B35" s="83" t="s">
        <v>492</v>
      </c>
      <c r="C35" s="58">
        <v>28</v>
      </c>
      <c r="D35" s="59" t="s">
        <v>435</v>
      </c>
      <c r="E35" s="62"/>
      <c r="F35" s="65"/>
    </row>
    <row r="36" spans="2:13" ht="24" customHeight="1" x14ac:dyDescent="0.4">
      <c r="B36" s="83"/>
      <c r="C36" s="58">
        <v>29</v>
      </c>
      <c r="D36" s="59" t="s">
        <v>414</v>
      </c>
      <c r="E36" s="62"/>
      <c r="F36" s="65"/>
    </row>
    <row r="37" spans="2:13" ht="24" customHeight="1" x14ac:dyDescent="0.4">
      <c r="B37" s="83"/>
      <c r="C37" s="58">
        <v>30</v>
      </c>
      <c r="D37" s="59" t="s">
        <v>436</v>
      </c>
      <c r="E37" s="62"/>
      <c r="F37" s="65"/>
      <c r="M37" s="71"/>
    </row>
    <row r="38" spans="2:13" ht="24" customHeight="1" x14ac:dyDescent="0.4">
      <c r="B38" s="83"/>
      <c r="C38" s="58">
        <v>31</v>
      </c>
      <c r="D38" s="63" t="s">
        <v>437</v>
      </c>
      <c r="E38" s="62"/>
      <c r="F38" s="65"/>
    </row>
    <row r="39" spans="2:13" ht="24" customHeight="1" x14ac:dyDescent="0.4">
      <c r="B39" s="83"/>
      <c r="C39" s="58">
        <v>32</v>
      </c>
      <c r="D39" s="63" t="s">
        <v>438</v>
      </c>
      <c r="E39" s="62"/>
      <c r="F39" s="65"/>
    </row>
    <row r="40" spans="2:13" ht="24" customHeight="1" x14ac:dyDescent="0.4">
      <c r="B40" s="83"/>
      <c r="C40" s="58">
        <v>33</v>
      </c>
      <c r="D40" s="63" t="s">
        <v>439</v>
      </c>
      <c r="E40" s="62"/>
      <c r="F40" s="65"/>
    </row>
    <row r="41" spans="2:13" ht="24" customHeight="1" x14ac:dyDescent="0.4">
      <c r="B41" s="83"/>
      <c r="C41" s="58">
        <v>34</v>
      </c>
      <c r="D41" s="59" t="s">
        <v>440</v>
      </c>
      <c r="E41" s="62"/>
      <c r="F41" s="65"/>
    </row>
    <row r="42" spans="2:13" ht="24" customHeight="1" x14ac:dyDescent="0.4">
      <c r="B42" s="83"/>
      <c r="C42" s="58">
        <v>35</v>
      </c>
      <c r="D42" s="59" t="s">
        <v>441</v>
      </c>
      <c r="E42" s="62"/>
      <c r="F42" s="65"/>
    </row>
    <row r="43" spans="2:13" ht="24" customHeight="1" x14ac:dyDescent="0.4">
      <c r="B43" s="83"/>
      <c r="C43" s="58">
        <v>36</v>
      </c>
      <c r="D43" s="59" t="s">
        <v>442</v>
      </c>
      <c r="E43" s="62"/>
      <c r="F43" s="65"/>
    </row>
    <row r="44" spans="2:13" ht="24" customHeight="1" x14ac:dyDescent="0.4">
      <c r="B44" s="83"/>
      <c r="C44" s="58">
        <v>37</v>
      </c>
      <c r="D44" s="63" t="s">
        <v>443</v>
      </c>
      <c r="E44" s="62"/>
      <c r="F44" s="65"/>
    </row>
    <row r="45" spans="2:13" ht="24" customHeight="1" x14ac:dyDescent="0.4">
      <c r="B45" s="83"/>
      <c r="C45" s="58">
        <v>38</v>
      </c>
      <c r="D45" s="59" t="s">
        <v>444</v>
      </c>
      <c r="E45" s="62"/>
      <c r="F45" s="65"/>
    </row>
    <row r="46" spans="2:13" ht="24" customHeight="1" x14ac:dyDescent="0.4">
      <c r="B46" s="83"/>
      <c r="C46" s="58">
        <v>39</v>
      </c>
      <c r="D46" s="59" t="s">
        <v>445</v>
      </c>
      <c r="E46" s="62"/>
      <c r="F46" s="65"/>
    </row>
    <row r="47" spans="2:13" ht="24" customHeight="1" x14ac:dyDescent="0.4">
      <c r="B47" s="83"/>
      <c r="C47" s="58">
        <v>40</v>
      </c>
      <c r="D47" s="59" t="s">
        <v>446</v>
      </c>
      <c r="E47" s="62"/>
      <c r="F47" s="65"/>
    </row>
    <row r="48" spans="2:13" ht="24" customHeight="1" x14ac:dyDescent="0.4">
      <c r="B48" s="83"/>
      <c r="C48" s="58">
        <v>41</v>
      </c>
      <c r="D48" s="59" t="s">
        <v>447</v>
      </c>
      <c r="E48" s="62"/>
      <c r="F48" s="65"/>
    </row>
    <row r="49" spans="2:6" ht="24" customHeight="1" x14ac:dyDescent="0.4">
      <c r="B49" s="83"/>
      <c r="C49" s="58">
        <v>42</v>
      </c>
      <c r="D49" s="59" t="s">
        <v>448</v>
      </c>
      <c r="E49" s="62"/>
      <c r="F49" s="65"/>
    </row>
    <row r="50" spans="2:6" ht="24" customHeight="1" x14ac:dyDescent="0.4">
      <c r="B50" s="83"/>
      <c r="C50" s="58">
        <v>43</v>
      </c>
      <c r="D50" s="59" t="s">
        <v>449</v>
      </c>
      <c r="E50" s="62"/>
      <c r="F50" s="65"/>
    </row>
    <row r="51" spans="2:6" ht="24" customHeight="1" x14ac:dyDescent="0.4">
      <c r="B51" s="83"/>
      <c r="C51" s="58">
        <v>44</v>
      </c>
      <c r="D51" s="59" t="s">
        <v>450</v>
      </c>
      <c r="E51" s="62"/>
      <c r="F51" s="65"/>
    </row>
    <row r="52" spans="2:6" ht="24" customHeight="1" x14ac:dyDescent="0.4">
      <c r="B52" s="83"/>
      <c r="C52" s="58">
        <v>45</v>
      </c>
      <c r="D52" s="59" t="s">
        <v>425</v>
      </c>
      <c r="E52" s="62"/>
      <c r="F52" s="65"/>
    </row>
    <row r="53" spans="2:6" ht="24" customHeight="1" x14ac:dyDescent="0.4">
      <c r="B53" s="83"/>
      <c r="C53" s="58">
        <v>46</v>
      </c>
      <c r="D53" s="59" t="s">
        <v>451</v>
      </c>
      <c r="E53" s="62"/>
      <c r="F53" s="65"/>
    </row>
    <row r="54" spans="2:6" ht="24" customHeight="1" x14ac:dyDescent="0.4">
      <c r="B54" s="83"/>
      <c r="C54" s="58">
        <v>47</v>
      </c>
      <c r="D54" s="59" t="s">
        <v>452</v>
      </c>
      <c r="E54" s="62"/>
      <c r="F54" s="65"/>
    </row>
    <row r="55" spans="2:6" ht="24" customHeight="1" x14ac:dyDescent="0.4">
      <c r="B55" s="83"/>
      <c r="C55" s="58">
        <v>48</v>
      </c>
      <c r="D55" s="61" t="s">
        <v>453</v>
      </c>
      <c r="E55" s="62"/>
      <c r="F55" s="65"/>
    </row>
    <row r="56" spans="2:6" ht="24" customHeight="1" x14ac:dyDescent="0.4">
      <c r="B56" s="83"/>
      <c r="C56" s="58">
        <v>49</v>
      </c>
      <c r="D56" s="61" t="s">
        <v>454</v>
      </c>
      <c r="E56" s="62"/>
      <c r="F56" s="65"/>
    </row>
    <row r="57" spans="2:6" ht="24" customHeight="1" x14ac:dyDescent="0.4">
      <c r="B57" s="83"/>
      <c r="C57" s="58">
        <v>50</v>
      </c>
      <c r="D57" s="59" t="s">
        <v>455</v>
      </c>
      <c r="E57" s="62"/>
      <c r="F57" s="65"/>
    </row>
    <row r="58" spans="2:6" ht="24" customHeight="1" x14ac:dyDescent="0.4">
      <c r="B58" s="83"/>
      <c r="C58" s="58">
        <v>51</v>
      </c>
      <c r="D58" s="59" t="s">
        <v>456</v>
      </c>
      <c r="E58" s="62"/>
      <c r="F58" s="65"/>
    </row>
    <row r="59" spans="2:6" ht="24" customHeight="1" x14ac:dyDescent="0.4">
      <c r="B59" s="83"/>
      <c r="C59" s="58">
        <v>52</v>
      </c>
      <c r="D59" s="61" t="s">
        <v>457</v>
      </c>
      <c r="E59" s="62"/>
      <c r="F59" s="65"/>
    </row>
    <row r="60" spans="2:6" ht="24" customHeight="1" x14ac:dyDescent="0.4">
      <c r="B60" s="83"/>
      <c r="C60" s="58">
        <v>53</v>
      </c>
      <c r="D60" s="59" t="s">
        <v>458</v>
      </c>
      <c r="E60" s="62"/>
      <c r="F60" s="65"/>
    </row>
    <row r="61" spans="2:6" ht="24" customHeight="1" x14ac:dyDescent="0.4">
      <c r="B61" s="83"/>
      <c r="C61" s="58">
        <v>54</v>
      </c>
      <c r="D61" s="59" t="s">
        <v>459</v>
      </c>
      <c r="E61" s="62"/>
      <c r="F61" s="65"/>
    </row>
    <row r="62" spans="2:6" ht="24" customHeight="1" x14ac:dyDescent="0.4">
      <c r="B62" s="83"/>
      <c r="C62" s="58">
        <v>55</v>
      </c>
      <c r="D62" s="59" t="s">
        <v>460</v>
      </c>
      <c r="E62" s="62"/>
      <c r="F62" s="65"/>
    </row>
    <row r="63" spans="2:6" ht="24" customHeight="1" x14ac:dyDescent="0.4">
      <c r="B63" s="83"/>
      <c r="C63" s="58">
        <v>56</v>
      </c>
      <c r="D63" s="59" t="s">
        <v>461</v>
      </c>
      <c r="E63" s="62"/>
      <c r="F63" s="65"/>
    </row>
    <row r="64" spans="2:6" ht="24" customHeight="1" x14ac:dyDescent="0.4">
      <c r="B64" s="83"/>
      <c r="C64" s="58">
        <v>57</v>
      </c>
      <c r="D64" s="59" t="s">
        <v>473</v>
      </c>
      <c r="E64" s="62"/>
      <c r="F64" s="65"/>
    </row>
    <row r="65" spans="2:6" ht="24" customHeight="1" x14ac:dyDescent="0.4">
      <c r="B65" s="83"/>
      <c r="C65" s="58">
        <v>58</v>
      </c>
      <c r="D65" s="59" t="s">
        <v>474</v>
      </c>
      <c r="E65" s="62"/>
      <c r="F65" s="65"/>
    </row>
    <row r="66" spans="2:6" ht="24" customHeight="1" x14ac:dyDescent="0.4">
      <c r="B66" s="83"/>
      <c r="C66" s="58">
        <v>59</v>
      </c>
      <c r="D66" s="59" t="s">
        <v>475</v>
      </c>
      <c r="E66" s="62"/>
      <c r="F66" s="65"/>
    </row>
    <row r="67" spans="2:6" ht="24" customHeight="1" x14ac:dyDescent="0.4">
      <c r="B67" s="83"/>
      <c r="C67" s="58">
        <v>60</v>
      </c>
      <c r="D67" s="59" t="s">
        <v>476</v>
      </c>
      <c r="E67" s="62"/>
      <c r="F67" s="65"/>
    </row>
    <row r="68" spans="2:6" ht="33" customHeight="1" x14ac:dyDescent="0.4">
      <c r="B68" s="83"/>
      <c r="C68" s="80" t="s">
        <v>493</v>
      </c>
      <c r="D68" s="87"/>
      <c r="E68" s="70" t="s">
        <v>498</v>
      </c>
      <c r="F68" s="72" t="s">
        <v>502</v>
      </c>
    </row>
    <row r="69" spans="2:6" ht="24" customHeight="1" x14ac:dyDescent="0.4">
      <c r="B69" s="83" t="s">
        <v>495</v>
      </c>
      <c r="C69" s="58">
        <v>61</v>
      </c>
      <c r="D69" s="59" t="s">
        <v>411</v>
      </c>
      <c r="E69" s="62"/>
      <c r="F69" s="65"/>
    </row>
    <row r="70" spans="2:6" ht="24" customHeight="1" x14ac:dyDescent="0.4">
      <c r="B70" s="83"/>
      <c r="C70" s="58">
        <v>62</v>
      </c>
      <c r="D70" s="59" t="s">
        <v>412</v>
      </c>
      <c r="E70" s="62"/>
      <c r="F70" s="65"/>
    </row>
    <row r="71" spans="2:6" ht="24" customHeight="1" x14ac:dyDescent="0.4">
      <c r="B71" s="83"/>
      <c r="C71" s="58">
        <v>63</v>
      </c>
      <c r="D71" s="59" t="s">
        <v>413</v>
      </c>
      <c r="E71" s="62"/>
      <c r="F71" s="65"/>
    </row>
    <row r="72" spans="2:6" ht="24" customHeight="1" x14ac:dyDescent="0.4">
      <c r="B72" s="83"/>
      <c r="C72" s="58">
        <v>64</v>
      </c>
      <c r="D72" s="64" t="s">
        <v>415</v>
      </c>
      <c r="E72" s="62"/>
      <c r="F72" s="65"/>
    </row>
    <row r="73" spans="2:6" ht="24" customHeight="1" x14ac:dyDescent="0.4">
      <c r="B73" s="83"/>
      <c r="C73" s="58">
        <v>65</v>
      </c>
      <c r="D73" s="59" t="s">
        <v>416</v>
      </c>
      <c r="E73" s="62"/>
      <c r="F73" s="65"/>
    </row>
    <row r="74" spans="2:6" ht="24" customHeight="1" x14ac:dyDescent="0.4">
      <c r="B74" s="83"/>
      <c r="C74" s="58">
        <v>66</v>
      </c>
      <c r="D74" s="59" t="s">
        <v>462</v>
      </c>
      <c r="E74" s="62"/>
      <c r="F74" s="65"/>
    </row>
    <row r="75" spans="2:6" ht="24" customHeight="1" x14ac:dyDescent="0.4">
      <c r="B75" s="83"/>
      <c r="C75" s="58">
        <v>67</v>
      </c>
      <c r="D75" s="59" t="s">
        <v>463</v>
      </c>
      <c r="E75" s="62"/>
      <c r="F75" s="65"/>
    </row>
    <row r="76" spans="2:6" ht="24" customHeight="1" x14ac:dyDescent="0.4">
      <c r="B76" s="83"/>
      <c r="C76" s="58">
        <v>68</v>
      </c>
      <c r="D76" s="59" t="s">
        <v>464</v>
      </c>
      <c r="E76" s="62"/>
      <c r="F76" s="65"/>
    </row>
    <row r="77" spans="2:6" ht="24" customHeight="1" x14ac:dyDescent="0.4">
      <c r="B77" s="83"/>
      <c r="C77" s="58">
        <v>69</v>
      </c>
      <c r="D77" s="59" t="s">
        <v>465</v>
      </c>
      <c r="E77" s="62"/>
      <c r="F77" s="65"/>
    </row>
    <row r="78" spans="2:6" ht="24" customHeight="1" x14ac:dyDescent="0.4">
      <c r="B78" s="83"/>
      <c r="C78" s="58">
        <v>70</v>
      </c>
      <c r="D78" s="59" t="s">
        <v>466</v>
      </c>
      <c r="E78" s="62"/>
      <c r="F78" s="65"/>
    </row>
    <row r="79" spans="2:6" ht="24" customHeight="1" x14ac:dyDescent="0.4">
      <c r="B79" s="83"/>
      <c r="C79" s="58">
        <v>71</v>
      </c>
      <c r="D79" s="59" t="s">
        <v>467</v>
      </c>
      <c r="E79" s="62"/>
      <c r="F79" s="65"/>
    </row>
    <row r="80" spans="2:6" ht="24" customHeight="1" x14ac:dyDescent="0.4">
      <c r="B80" s="83"/>
      <c r="C80" s="58">
        <v>72</v>
      </c>
      <c r="D80" s="59" t="s">
        <v>468</v>
      </c>
      <c r="E80" s="62"/>
      <c r="F80" s="65"/>
    </row>
    <row r="81" spans="2:6" ht="24" customHeight="1" x14ac:dyDescent="0.4">
      <c r="B81" s="83"/>
      <c r="C81" s="58">
        <v>73</v>
      </c>
      <c r="D81" s="59" t="s">
        <v>425</v>
      </c>
      <c r="E81" s="62"/>
      <c r="F81" s="65"/>
    </row>
    <row r="82" spans="2:6" ht="24" customHeight="1" x14ac:dyDescent="0.4">
      <c r="B82" s="83"/>
      <c r="C82" s="58">
        <v>74</v>
      </c>
      <c r="D82" s="59" t="s">
        <v>469</v>
      </c>
      <c r="E82" s="62"/>
      <c r="F82" s="65"/>
    </row>
    <row r="83" spans="2:6" ht="24" customHeight="1" x14ac:dyDescent="0.4">
      <c r="B83" s="83"/>
      <c r="C83" s="58">
        <v>75</v>
      </c>
      <c r="D83" s="59" t="s">
        <v>470</v>
      </c>
      <c r="E83" s="62"/>
      <c r="F83" s="65"/>
    </row>
    <row r="84" spans="2:6" ht="24" customHeight="1" x14ac:dyDescent="0.4">
      <c r="B84" s="83"/>
      <c r="C84" s="58">
        <v>76</v>
      </c>
      <c r="D84" s="63" t="s">
        <v>471</v>
      </c>
      <c r="E84" s="62"/>
      <c r="F84" s="65"/>
    </row>
    <row r="85" spans="2:6" ht="24" customHeight="1" x14ac:dyDescent="0.4">
      <c r="B85" s="83"/>
      <c r="C85" s="58">
        <v>77</v>
      </c>
      <c r="D85" s="59" t="s">
        <v>472</v>
      </c>
      <c r="E85" s="62"/>
      <c r="F85" s="65"/>
    </row>
    <row r="86" spans="2:6" ht="24" customHeight="1" x14ac:dyDescent="0.4">
      <c r="B86" s="83"/>
      <c r="C86" s="58">
        <v>78</v>
      </c>
      <c r="D86" s="59" t="s">
        <v>410</v>
      </c>
      <c r="E86" s="62"/>
      <c r="F86" s="65"/>
    </row>
    <row r="87" spans="2:6" ht="24" customHeight="1" x14ac:dyDescent="0.4">
      <c r="B87" s="83"/>
      <c r="C87" s="58">
        <v>79</v>
      </c>
      <c r="D87" s="59" t="s">
        <v>477</v>
      </c>
      <c r="E87" s="62"/>
      <c r="F87" s="65"/>
    </row>
    <row r="88" spans="2:6" ht="24" customHeight="1" x14ac:dyDescent="0.4">
      <c r="B88" s="83"/>
      <c r="C88" s="58">
        <v>80</v>
      </c>
      <c r="D88" s="59" t="s">
        <v>478</v>
      </c>
      <c r="E88" s="62"/>
      <c r="F88" s="65"/>
    </row>
    <row r="89" spans="2:6" ht="24" customHeight="1" x14ac:dyDescent="0.4">
      <c r="B89" s="83"/>
      <c r="C89" s="58">
        <v>81</v>
      </c>
      <c r="D89" s="59" t="s">
        <v>479</v>
      </c>
      <c r="E89" s="62"/>
      <c r="F89" s="65"/>
    </row>
    <row r="90" spans="2:6" ht="24" customHeight="1" x14ac:dyDescent="0.4">
      <c r="B90" s="83"/>
      <c r="C90" s="58">
        <v>82</v>
      </c>
      <c r="D90" s="59" t="s">
        <v>466</v>
      </c>
      <c r="E90" s="62"/>
      <c r="F90" s="65"/>
    </row>
    <row r="91" spans="2:6" ht="24" customHeight="1" x14ac:dyDescent="0.4">
      <c r="B91" s="83"/>
      <c r="C91" s="58">
        <v>83</v>
      </c>
      <c r="D91" s="59" t="s">
        <v>418</v>
      </c>
      <c r="E91" s="62"/>
      <c r="F91" s="65"/>
    </row>
    <row r="92" spans="2:6" ht="24" customHeight="1" x14ac:dyDescent="0.4">
      <c r="B92" s="83"/>
      <c r="C92" s="58">
        <v>84</v>
      </c>
      <c r="D92" s="59" t="s">
        <v>480</v>
      </c>
      <c r="E92" s="62"/>
      <c r="F92" s="65"/>
    </row>
    <row r="93" spans="2:6" ht="24" customHeight="1" x14ac:dyDescent="0.4">
      <c r="B93" s="83"/>
      <c r="C93" s="58">
        <v>85</v>
      </c>
      <c r="D93" s="59" t="s">
        <v>468</v>
      </c>
      <c r="E93" s="62"/>
      <c r="F93" s="65"/>
    </row>
    <row r="94" spans="2:6" ht="24" customHeight="1" x14ac:dyDescent="0.4">
      <c r="B94" s="83"/>
      <c r="C94" s="58">
        <v>86</v>
      </c>
      <c r="D94" s="59" t="s">
        <v>481</v>
      </c>
      <c r="E94" s="62"/>
      <c r="F94" s="65"/>
    </row>
    <row r="95" spans="2:6" ht="33" customHeight="1" x14ac:dyDescent="0.4">
      <c r="B95" s="83"/>
      <c r="C95" s="80" t="s">
        <v>494</v>
      </c>
      <c r="D95" s="81"/>
      <c r="E95" s="70" t="s">
        <v>499</v>
      </c>
      <c r="F95" s="72" t="s">
        <v>503</v>
      </c>
    </row>
    <row r="96" spans="2:6" ht="42.75" customHeight="1" x14ac:dyDescent="0.4">
      <c r="B96" s="84" t="s">
        <v>484</v>
      </c>
      <c r="C96" s="84"/>
      <c r="D96" s="84"/>
      <c r="E96" s="70" t="s">
        <v>500</v>
      </c>
      <c r="F96" s="72" t="s">
        <v>504</v>
      </c>
    </row>
    <row r="97" spans="2:6" ht="9.75" customHeight="1" x14ac:dyDescent="0.4"/>
    <row r="98" spans="2:6" x14ac:dyDescent="0.4">
      <c r="B98" s="82" t="s">
        <v>408</v>
      </c>
      <c r="C98" s="82"/>
      <c r="D98" s="82"/>
    </row>
    <row r="99" spans="2:6" x14ac:dyDescent="0.4">
      <c r="D99" s="77" t="s">
        <v>505</v>
      </c>
      <c r="E99" s="77"/>
      <c r="F99" s="77"/>
    </row>
  </sheetData>
  <mergeCells count="17">
    <mergeCell ref="C68:D68"/>
    <mergeCell ref="C1:D1"/>
    <mergeCell ref="C5:C6"/>
    <mergeCell ref="D5:D6"/>
    <mergeCell ref="E5:E6"/>
    <mergeCell ref="D99:F99"/>
    <mergeCell ref="F5:F6"/>
    <mergeCell ref="C95:D95"/>
    <mergeCell ref="B98:D98"/>
    <mergeCell ref="B69:B95"/>
    <mergeCell ref="B96:D96"/>
    <mergeCell ref="B3:F3"/>
    <mergeCell ref="B2:F2"/>
    <mergeCell ref="B5:B6"/>
    <mergeCell ref="B7:B34"/>
    <mergeCell ref="C34:D34"/>
    <mergeCell ref="B35:B68"/>
  </mergeCells>
  <phoneticPr fontId="1"/>
  <pageMargins left="0.51181102362204722" right="0.51181102362204722" top="0.74803149606299213" bottom="0.74803149606299213" header="0.31496062992125984" footer="0.31496062992125984"/>
  <pageSetup paperSize="9" scale="86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6"/>
  <sheetViews>
    <sheetView topLeftCell="A214" zoomScale="70" zoomScaleNormal="70" workbookViewId="0">
      <selection activeCell="H217" sqref="H217"/>
    </sheetView>
  </sheetViews>
  <sheetFormatPr defaultRowHeight="18.75" x14ac:dyDescent="0.4"/>
  <cols>
    <col min="1" max="1" width="2" customWidth="1"/>
    <col min="2" max="2" width="5" bestFit="1" customWidth="1"/>
    <col min="3" max="3" width="33.875" bestFit="1" customWidth="1"/>
    <col min="4" max="4" width="30.875" bestFit="1" customWidth="1"/>
    <col min="5" max="5" width="19.875" customWidth="1"/>
    <col min="6" max="6" width="19.75" customWidth="1"/>
    <col min="7" max="7" width="25.375" customWidth="1"/>
    <col min="8" max="8" width="7.25" bestFit="1" customWidth="1"/>
    <col min="9" max="9" width="5.125" bestFit="1" customWidth="1"/>
    <col min="10" max="10" width="17.375" customWidth="1"/>
    <col min="11" max="11" width="7.25" customWidth="1"/>
    <col min="12" max="12" width="14.875" bestFit="1" customWidth="1"/>
    <col min="13" max="13" width="11.375" customWidth="1"/>
    <col min="14" max="14" width="7.625" bestFit="1" customWidth="1"/>
    <col min="15" max="15" width="10.375" bestFit="1" customWidth="1"/>
    <col min="16" max="16" width="45.75" bestFit="1" customWidth="1"/>
    <col min="17" max="18" width="16" customWidth="1"/>
    <col min="19" max="19" width="16" bestFit="1" customWidth="1"/>
    <col min="20" max="20" width="9" customWidth="1"/>
  </cols>
  <sheetData>
    <row r="1" spans="1:45" ht="24" x14ac:dyDescent="0.5">
      <c r="A1" s="2" t="s">
        <v>6</v>
      </c>
      <c r="B1" s="2"/>
    </row>
    <row r="2" spans="1:45" ht="24" x14ac:dyDescent="0.5">
      <c r="A2" s="2"/>
      <c r="B2" s="2"/>
    </row>
    <row r="3" spans="1:45" x14ac:dyDescent="0.4">
      <c r="A3" t="s">
        <v>132</v>
      </c>
    </row>
    <row r="4" spans="1:45" ht="18.75" customHeight="1" x14ac:dyDescent="0.4">
      <c r="B4" s="91" t="s">
        <v>16</v>
      </c>
      <c r="C4" s="91" t="s">
        <v>0</v>
      </c>
      <c r="D4" s="91" t="s">
        <v>22</v>
      </c>
      <c r="E4" s="91" t="s">
        <v>5</v>
      </c>
      <c r="F4" s="96" t="s">
        <v>44</v>
      </c>
      <c r="G4" s="91" t="s">
        <v>1</v>
      </c>
      <c r="H4" s="99" t="s">
        <v>23</v>
      </c>
      <c r="I4" s="100"/>
      <c r="J4" s="88" t="s">
        <v>12</v>
      </c>
      <c r="K4" s="88" t="s">
        <v>7</v>
      </c>
      <c r="L4" s="93" t="s">
        <v>8</v>
      </c>
      <c r="M4" s="93" t="s">
        <v>13</v>
      </c>
      <c r="N4" s="88" t="s">
        <v>9</v>
      </c>
      <c r="O4" s="88" t="s">
        <v>10</v>
      </c>
      <c r="P4" s="88" t="s">
        <v>17</v>
      </c>
      <c r="Q4" s="88" t="s">
        <v>19</v>
      </c>
      <c r="R4" s="88" t="s">
        <v>20</v>
      </c>
      <c r="S4" s="93" t="s">
        <v>24</v>
      </c>
      <c r="T4" s="88" t="s">
        <v>14</v>
      </c>
      <c r="U4" s="91" t="s">
        <v>4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 t="s">
        <v>25</v>
      </c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30"/>
    </row>
    <row r="5" spans="1:45" ht="18.75" customHeight="1" x14ac:dyDescent="0.4">
      <c r="B5" s="91"/>
      <c r="C5" s="91"/>
      <c r="D5" s="91"/>
      <c r="E5" s="91"/>
      <c r="F5" s="97"/>
      <c r="G5" s="91"/>
      <c r="H5" s="101"/>
      <c r="I5" s="102"/>
      <c r="J5" s="97"/>
      <c r="K5" s="89"/>
      <c r="L5" s="93"/>
      <c r="M5" s="93"/>
      <c r="N5" s="89"/>
      <c r="O5" s="89"/>
      <c r="P5" s="89"/>
      <c r="Q5" s="89"/>
      <c r="R5" s="89"/>
      <c r="S5" s="93"/>
      <c r="T5" s="89"/>
      <c r="U5" s="92" t="s">
        <v>2</v>
      </c>
      <c r="V5" s="92"/>
      <c r="W5" s="92"/>
      <c r="X5" s="92"/>
      <c r="Y5" s="92"/>
      <c r="Z5" s="92"/>
      <c r="AA5" s="92"/>
      <c r="AB5" s="92"/>
      <c r="AC5" s="92" t="s">
        <v>3</v>
      </c>
      <c r="AD5" s="92"/>
      <c r="AE5" s="92"/>
      <c r="AF5" s="92"/>
      <c r="AG5" s="92" t="s">
        <v>2</v>
      </c>
      <c r="AH5" s="92"/>
      <c r="AI5" s="92"/>
      <c r="AJ5" s="92"/>
      <c r="AK5" s="92"/>
      <c r="AL5" s="92"/>
      <c r="AM5" s="92"/>
      <c r="AN5" s="92"/>
      <c r="AO5" s="92" t="s">
        <v>3</v>
      </c>
      <c r="AP5" s="92"/>
      <c r="AQ5" s="92"/>
      <c r="AR5" s="92"/>
      <c r="AS5" s="30"/>
    </row>
    <row r="6" spans="1:45" ht="19.5" thickBot="1" x14ac:dyDescent="0.45">
      <c r="B6" s="95"/>
      <c r="C6" s="95"/>
      <c r="D6" s="95"/>
      <c r="E6" s="95"/>
      <c r="F6" s="98"/>
      <c r="G6" s="95"/>
      <c r="H6" s="103"/>
      <c r="I6" s="104"/>
      <c r="J6" s="98"/>
      <c r="K6" s="90"/>
      <c r="L6" s="94"/>
      <c r="M6" s="94"/>
      <c r="N6" s="90"/>
      <c r="O6" s="90"/>
      <c r="P6" s="90"/>
      <c r="Q6" s="90"/>
      <c r="R6" s="90"/>
      <c r="S6" s="94"/>
      <c r="T6" s="90"/>
      <c r="U6" s="8">
        <v>5</v>
      </c>
      <c r="V6" s="8">
        <v>6</v>
      </c>
      <c r="W6" s="9">
        <v>7</v>
      </c>
      <c r="X6" s="8">
        <v>8</v>
      </c>
      <c r="Y6" s="8">
        <v>9</v>
      </c>
      <c r="Z6" s="9">
        <v>10</v>
      </c>
      <c r="AA6" s="8">
        <v>11</v>
      </c>
      <c r="AB6" s="8">
        <v>12</v>
      </c>
      <c r="AC6" s="9">
        <v>1</v>
      </c>
      <c r="AD6" s="8">
        <v>2</v>
      </c>
      <c r="AE6" s="8">
        <v>3</v>
      </c>
      <c r="AF6" s="9">
        <v>4</v>
      </c>
      <c r="AG6" s="8">
        <v>5</v>
      </c>
      <c r="AH6" s="8">
        <v>6</v>
      </c>
      <c r="AI6" s="9">
        <v>7</v>
      </c>
      <c r="AJ6" s="8">
        <v>8</v>
      </c>
      <c r="AK6" s="8">
        <v>9</v>
      </c>
      <c r="AL6" s="9">
        <v>10</v>
      </c>
      <c r="AM6" s="8">
        <v>11</v>
      </c>
      <c r="AN6" s="8">
        <v>12</v>
      </c>
      <c r="AO6" s="9">
        <v>1</v>
      </c>
      <c r="AP6" s="8">
        <v>2</v>
      </c>
      <c r="AQ6" s="8">
        <v>3</v>
      </c>
      <c r="AR6" s="9">
        <v>4</v>
      </c>
      <c r="AS6" s="30"/>
    </row>
    <row r="7" spans="1:45" ht="19.5" thickTop="1" x14ac:dyDescent="0.4">
      <c r="B7" s="11">
        <v>1</v>
      </c>
      <c r="C7" s="5" t="s">
        <v>133</v>
      </c>
      <c r="D7" s="17" t="s">
        <v>134</v>
      </c>
      <c r="E7" s="16" t="s">
        <v>135</v>
      </c>
      <c r="F7" s="5" t="s">
        <v>136</v>
      </c>
      <c r="G7" s="7"/>
      <c r="H7" s="34">
        <v>30</v>
      </c>
      <c r="I7" s="35" t="s">
        <v>130</v>
      </c>
      <c r="J7" s="14">
        <f>SUM(U7:AF7)</f>
        <v>1380</v>
      </c>
      <c r="K7" s="19" t="s">
        <v>43</v>
      </c>
      <c r="L7" s="25" t="s">
        <v>137</v>
      </c>
      <c r="M7" s="24">
        <v>100</v>
      </c>
      <c r="N7" s="15">
        <v>60</v>
      </c>
      <c r="O7" s="16" t="s">
        <v>11</v>
      </c>
      <c r="P7" s="16" t="s">
        <v>18</v>
      </c>
      <c r="Q7" s="16" t="s">
        <v>21</v>
      </c>
      <c r="R7" s="16" t="s">
        <v>21</v>
      </c>
      <c r="S7" s="7"/>
      <c r="T7" s="19" t="s">
        <v>15</v>
      </c>
      <c r="U7" s="10">
        <v>115</v>
      </c>
      <c r="V7" s="10">
        <v>142</v>
      </c>
      <c r="W7" s="10">
        <v>142</v>
      </c>
      <c r="X7" s="10">
        <v>176</v>
      </c>
      <c r="Y7" s="10">
        <v>155</v>
      </c>
      <c r="Z7" s="10">
        <v>124</v>
      </c>
      <c r="AA7" s="10">
        <v>119</v>
      </c>
      <c r="AB7" s="10">
        <v>90</v>
      </c>
      <c r="AC7" s="10">
        <v>112</v>
      </c>
      <c r="AD7" s="10">
        <v>89</v>
      </c>
      <c r="AE7" s="10">
        <v>66</v>
      </c>
      <c r="AF7" s="10">
        <v>50</v>
      </c>
      <c r="AG7" s="11">
        <v>3289</v>
      </c>
      <c r="AH7" s="11">
        <v>3944</v>
      </c>
      <c r="AI7" s="11">
        <v>3911</v>
      </c>
      <c r="AJ7" s="11">
        <v>4730</v>
      </c>
      <c r="AK7" s="11">
        <v>4139</v>
      </c>
      <c r="AL7" s="11">
        <v>3343</v>
      </c>
      <c r="AM7" s="11">
        <v>3281</v>
      </c>
      <c r="AN7" s="11">
        <v>2670</v>
      </c>
      <c r="AO7" s="11">
        <v>3122</v>
      </c>
      <c r="AP7" s="11">
        <v>2633</v>
      </c>
      <c r="AQ7" s="11">
        <v>2159</v>
      </c>
      <c r="AR7" s="11">
        <v>1831</v>
      </c>
      <c r="AS7" s="30"/>
    </row>
    <row r="8" spans="1:45" x14ac:dyDescent="0.4">
      <c r="B8" s="31">
        <v>2</v>
      </c>
      <c r="C8" s="5" t="s">
        <v>138</v>
      </c>
      <c r="D8" s="17" t="s">
        <v>52</v>
      </c>
      <c r="E8" s="16" t="s">
        <v>135</v>
      </c>
      <c r="F8" s="5" t="s">
        <v>139</v>
      </c>
      <c r="G8" s="7"/>
      <c r="H8" s="34">
        <v>40</v>
      </c>
      <c r="I8" s="35" t="s">
        <v>130</v>
      </c>
      <c r="J8" s="21">
        <f t="shared" ref="J8:J11" si="0">SUM(U8:AF8)</f>
        <v>1801</v>
      </c>
      <c r="K8" s="19" t="s">
        <v>43</v>
      </c>
      <c r="L8" s="25" t="s">
        <v>137</v>
      </c>
      <c r="M8" s="24">
        <v>100</v>
      </c>
      <c r="N8" s="15">
        <v>60</v>
      </c>
      <c r="O8" s="16" t="s">
        <v>11</v>
      </c>
      <c r="P8" s="16" t="s">
        <v>18</v>
      </c>
      <c r="Q8" s="16" t="s">
        <v>21</v>
      </c>
      <c r="R8" s="16" t="s">
        <v>21</v>
      </c>
      <c r="S8" s="7"/>
      <c r="T8" s="19" t="s">
        <v>15</v>
      </c>
      <c r="U8" s="10">
        <v>173</v>
      </c>
      <c r="V8" s="10">
        <v>132</v>
      </c>
      <c r="W8" s="10">
        <v>141</v>
      </c>
      <c r="X8" s="10">
        <v>180</v>
      </c>
      <c r="Y8" s="10">
        <v>149</v>
      </c>
      <c r="Z8" s="10">
        <v>164</v>
      </c>
      <c r="AA8" s="10">
        <v>147</v>
      </c>
      <c r="AB8" s="10">
        <v>142</v>
      </c>
      <c r="AC8" s="10">
        <v>191</v>
      </c>
      <c r="AD8" s="10">
        <v>141</v>
      </c>
      <c r="AE8" s="10">
        <v>122</v>
      </c>
      <c r="AF8" s="10">
        <v>119</v>
      </c>
      <c r="AG8" s="11">
        <v>5064</v>
      </c>
      <c r="AH8" s="11">
        <v>3966</v>
      </c>
      <c r="AI8" s="11">
        <v>4166</v>
      </c>
      <c r="AJ8" s="11">
        <v>5113</v>
      </c>
      <c r="AK8" s="11">
        <v>4270</v>
      </c>
      <c r="AL8" s="11">
        <v>4619</v>
      </c>
      <c r="AM8" s="11">
        <v>4271</v>
      </c>
      <c r="AN8" s="11">
        <v>4134</v>
      </c>
      <c r="AO8" s="11">
        <v>5361</v>
      </c>
      <c r="AP8" s="11">
        <v>4082</v>
      </c>
      <c r="AQ8" s="11">
        <v>3606</v>
      </c>
      <c r="AR8" s="11">
        <v>3536</v>
      </c>
      <c r="AS8" s="30"/>
    </row>
    <row r="9" spans="1:45" x14ac:dyDescent="0.4">
      <c r="B9" s="11">
        <v>3</v>
      </c>
      <c r="C9" s="5" t="s">
        <v>140</v>
      </c>
      <c r="D9" s="17" t="s">
        <v>87</v>
      </c>
      <c r="E9" s="16" t="s">
        <v>135</v>
      </c>
      <c r="F9" s="5" t="s">
        <v>141</v>
      </c>
      <c r="G9" s="7"/>
      <c r="H9" s="34">
        <v>60</v>
      </c>
      <c r="I9" s="35" t="s">
        <v>130</v>
      </c>
      <c r="J9" s="21">
        <f t="shared" si="0"/>
        <v>20375</v>
      </c>
      <c r="K9" s="19" t="s">
        <v>43</v>
      </c>
      <c r="L9" s="25" t="s">
        <v>137</v>
      </c>
      <c r="M9" s="24">
        <v>100</v>
      </c>
      <c r="N9" s="15">
        <v>60</v>
      </c>
      <c r="O9" s="16" t="s">
        <v>11</v>
      </c>
      <c r="P9" s="16" t="s">
        <v>18</v>
      </c>
      <c r="Q9" s="16" t="s">
        <v>21</v>
      </c>
      <c r="R9" s="16" t="s">
        <v>21</v>
      </c>
      <c r="S9" s="7"/>
      <c r="T9" s="19" t="s">
        <v>15</v>
      </c>
      <c r="U9" s="10">
        <v>1542</v>
      </c>
      <c r="V9" s="10">
        <v>1514</v>
      </c>
      <c r="W9" s="10">
        <v>1621</v>
      </c>
      <c r="X9" s="10">
        <v>1852</v>
      </c>
      <c r="Y9" s="10">
        <v>1701</v>
      </c>
      <c r="Z9" s="10">
        <v>1626</v>
      </c>
      <c r="AA9" s="10">
        <v>1770</v>
      </c>
      <c r="AB9" s="10">
        <v>1758</v>
      </c>
      <c r="AC9" s="10">
        <v>2010</v>
      </c>
      <c r="AD9" s="10">
        <v>1691</v>
      </c>
      <c r="AE9" s="10">
        <v>1624</v>
      </c>
      <c r="AF9" s="10">
        <v>1666</v>
      </c>
      <c r="AG9" s="11">
        <v>45014</v>
      </c>
      <c r="AH9" s="11">
        <v>43899</v>
      </c>
      <c r="AI9" s="11">
        <v>46611</v>
      </c>
      <c r="AJ9" s="11">
        <v>52628</v>
      </c>
      <c r="AK9" s="11">
        <v>47726</v>
      </c>
      <c r="AL9" s="11">
        <v>45372</v>
      </c>
      <c r="AM9" s="11">
        <v>50174</v>
      </c>
      <c r="AN9" s="11">
        <v>49779</v>
      </c>
      <c r="AO9" s="11">
        <v>56780</v>
      </c>
      <c r="AP9" s="11">
        <v>47570</v>
      </c>
      <c r="AQ9" s="11">
        <v>45694</v>
      </c>
      <c r="AR9" s="11">
        <v>46870</v>
      </c>
      <c r="AS9" s="30"/>
    </row>
    <row r="10" spans="1:45" x14ac:dyDescent="0.4">
      <c r="B10" s="11">
        <v>4</v>
      </c>
      <c r="C10" s="5" t="s">
        <v>34</v>
      </c>
      <c r="D10" s="17" t="s">
        <v>106</v>
      </c>
      <c r="E10" s="16" t="s">
        <v>135</v>
      </c>
      <c r="F10" s="5" t="s">
        <v>142</v>
      </c>
      <c r="G10" s="7"/>
      <c r="H10" s="34">
        <v>60</v>
      </c>
      <c r="I10" s="35" t="s">
        <v>130</v>
      </c>
      <c r="J10" s="14">
        <f t="shared" si="0"/>
        <v>6662</v>
      </c>
      <c r="K10" s="19" t="s">
        <v>43</v>
      </c>
      <c r="L10" s="25" t="s">
        <v>137</v>
      </c>
      <c r="M10" s="24">
        <v>100</v>
      </c>
      <c r="N10" s="15">
        <v>60</v>
      </c>
      <c r="O10" s="16" t="s">
        <v>11</v>
      </c>
      <c r="P10" s="16" t="s">
        <v>18</v>
      </c>
      <c r="Q10" s="16" t="s">
        <v>21</v>
      </c>
      <c r="R10" s="16" t="s">
        <v>21</v>
      </c>
      <c r="S10" s="7"/>
      <c r="T10" s="19" t="s">
        <v>15</v>
      </c>
      <c r="U10" s="10">
        <v>537</v>
      </c>
      <c r="V10" s="10">
        <v>543</v>
      </c>
      <c r="W10" s="10">
        <v>575</v>
      </c>
      <c r="X10" s="10">
        <v>611</v>
      </c>
      <c r="Y10" s="10">
        <v>495</v>
      </c>
      <c r="Z10" s="10">
        <v>571</v>
      </c>
      <c r="AA10" s="10">
        <v>609</v>
      </c>
      <c r="AB10" s="10">
        <v>523</v>
      </c>
      <c r="AC10" s="10">
        <v>527</v>
      </c>
      <c r="AD10" s="10">
        <v>597</v>
      </c>
      <c r="AE10" s="10">
        <v>529</v>
      </c>
      <c r="AF10" s="10">
        <v>545</v>
      </c>
      <c r="AG10" s="11">
        <v>15830</v>
      </c>
      <c r="AH10" s="11">
        <v>15895</v>
      </c>
      <c r="AI10" s="11">
        <v>16686</v>
      </c>
      <c r="AJ10" s="11">
        <v>17520</v>
      </c>
      <c r="AK10" s="11">
        <v>14055</v>
      </c>
      <c r="AL10" s="11">
        <v>16086</v>
      </c>
      <c r="AM10" s="11">
        <v>17443</v>
      </c>
      <c r="AN10" s="11">
        <v>14976</v>
      </c>
      <c r="AO10" s="11">
        <v>15063</v>
      </c>
      <c r="AP10" s="11">
        <v>16949</v>
      </c>
      <c r="AQ10" s="11">
        <v>15045</v>
      </c>
      <c r="AR10" s="11">
        <v>15493</v>
      </c>
      <c r="AS10" s="30"/>
    </row>
    <row r="11" spans="1:45" x14ac:dyDescent="0.4">
      <c r="B11" s="31">
        <v>5</v>
      </c>
      <c r="C11" s="5" t="s">
        <v>39</v>
      </c>
      <c r="D11" s="17" t="s">
        <v>119</v>
      </c>
      <c r="E11" s="16" t="s">
        <v>135</v>
      </c>
      <c r="F11" s="5" t="s">
        <v>143</v>
      </c>
      <c r="G11" s="7"/>
      <c r="H11" s="34">
        <v>60</v>
      </c>
      <c r="I11" s="35" t="s">
        <v>130</v>
      </c>
      <c r="J11" s="14">
        <f t="shared" si="0"/>
        <v>4473</v>
      </c>
      <c r="K11" s="19" t="s">
        <v>43</v>
      </c>
      <c r="L11" s="25" t="s">
        <v>137</v>
      </c>
      <c r="M11" s="24">
        <v>100</v>
      </c>
      <c r="N11" s="15">
        <v>60</v>
      </c>
      <c r="O11" s="16" t="s">
        <v>11</v>
      </c>
      <c r="P11" s="16" t="s">
        <v>18</v>
      </c>
      <c r="Q11" s="16" t="s">
        <v>21</v>
      </c>
      <c r="R11" s="16" t="s">
        <v>21</v>
      </c>
      <c r="S11" s="7"/>
      <c r="T11" s="19" t="s">
        <v>15</v>
      </c>
      <c r="U11" s="10">
        <v>369</v>
      </c>
      <c r="V11" s="10">
        <v>356</v>
      </c>
      <c r="W11" s="10">
        <v>429</v>
      </c>
      <c r="X11" s="10">
        <v>280</v>
      </c>
      <c r="Y11" s="10">
        <v>388</v>
      </c>
      <c r="Z11" s="10">
        <v>360</v>
      </c>
      <c r="AA11" s="10">
        <v>362</v>
      </c>
      <c r="AB11" s="10">
        <v>408</v>
      </c>
      <c r="AC11" s="10">
        <v>382</v>
      </c>
      <c r="AD11" s="10">
        <v>430</v>
      </c>
      <c r="AE11" s="10">
        <v>400</v>
      </c>
      <c r="AF11" s="10">
        <v>309</v>
      </c>
      <c r="AG11" s="11">
        <v>10951</v>
      </c>
      <c r="AH11" s="11">
        <v>10502</v>
      </c>
      <c r="AI11" s="11">
        <v>12508</v>
      </c>
      <c r="AJ11" s="11">
        <v>8214</v>
      </c>
      <c r="AK11" s="11">
        <v>11068</v>
      </c>
      <c r="AL11" s="11">
        <v>10229</v>
      </c>
      <c r="AM11" s="11">
        <v>10465</v>
      </c>
      <c r="AN11" s="11">
        <v>11736</v>
      </c>
      <c r="AO11" s="11">
        <v>10984</v>
      </c>
      <c r="AP11" s="11">
        <v>12274</v>
      </c>
      <c r="AQ11" s="11">
        <v>11435</v>
      </c>
      <c r="AR11" s="11">
        <v>8887</v>
      </c>
      <c r="AS11" s="30"/>
    </row>
    <row r="12" spans="1:45" x14ac:dyDescent="0.4">
      <c r="B12" s="11">
        <v>6</v>
      </c>
      <c r="C12" s="11" t="s">
        <v>396</v>
      </c>
      <c r="D12" s="12" t="s">
        <v>144</v>
      </c>
      <c r="E12" s="13" t="s">
        <v>135</v>
      </c>
      <c r="F12" s="11" t="s">
        <v>145</v>
      </c>
      <c r="G12" s="11"/>
      <c r="H12" s="40">
        <v>50</v>
      </c>
      <c r="I12" s="42" t="s">
        <v>130</v>
      </c>
      <c r="J12" s="14">
        <f t="shared" ref="J12:J13" si="1">SUM(U12:AF12)</f>
        <v>9</v>
      </c>
      <c r="K12" s="27" t="s">
        <v>43</v>
      </c>
      <c r="L12" s="32" t="s">
        <v>137</v>
      </c>
      <c r="M12" s="33">
        <v>100</v>
      </c>
      <c r="N12" s="14">
        <v>60</v>
      </c>
      <c r="O12" s="13" t="s">
        <v>11</v>
      </c>
      <c r="P12" s="13" t="s">
        <v>18</v>
      </c>
      <c r="Q12" s="13" t="s">
        <v>21</v>
      </c>
      <c r="R12" s="13" t="s">
        <v>21</v>
      </c>
      <c r="S12" s="11"/>
      <c r="T12" s="27" t="s">
        <v>15</v>
      </c>
      <c r="U12" s="11">
        <v>0</v>
      </c>
      <c r="V12" s="11">
        <v>0</v>
      </c>
      <c r="W12" s="11">
        <v>0</v>
      </c>
      <c r="X12" s="11">
        <v>4</v>
      </c>
      <c r="Y12" s="11">
        <v>1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4</v>
      </c>
      <c r="AG12" s="11">
        <v>648</v>
      </c>
      <c r="AH12" s="11">
        <v>648</v>
      </c>
      <c r="AI12" s="11">
        <v>648</v>
      </c>
      <c r="AJ12" s="11">
        <v>1433</v>
      </c>
      <c r="AK12" s="11">
        <v>1369</v>
      </c>
      <c r="AL12" s="11">
        <v>648</v>
      </c>
      <c r="AM12" s="11">
        <v>660</v>
      </c>
      <c r="AN12" s="11">
        <v>660</v>
      </c>
      <c r="AO12" s="11">
        <v>660</v>
      </c>
      <c r="AP12" s="11">
        <v>660</v>
      </c>
      <c r="AQ12" s="11">
        <v>660</v>
      </c>
      <c r="AR12" s="11">
        <v>1456</v>
      </c>
      <c r="AS12" s="30"/>
    </row>
    <row r="13" spans="1:45" x14ac:dyDescent="0.4">
      <c r="B13" s="31">
        <v>7</v>
      </c>
      <c r="C13" s="11" t="s">
        <v>146</v>
      </c>
      <c r="D13" s="12" t="s">
        <v>147</v>
      </c>
      <c r="E13" s="13" t="s">
        <v>135</v>
      </c>
      <c r="F13" s="11" t="s">
        <v>148</v>
      </c>
      <c r="G13" s="11"/>
      <c r="H13" s="40">
        <v>30</v>
      </c>
      <c r="I13" s="42" t="s">
        <v>130</v>
      </c>
      <c r="J13" s="14">
        <f t="shared" si="1"/>
        <v>21</v>
      </c>
      <c r="K13" s="11" t="s">
        <v>43</v>
      </c>
      <c r="L13" s="13" t="s">
        <v>137</v>
      </c>
      <c r="M13" s="14">
        <v>100</v>
      </c>
      <c r="N13" s="14">
        <v>60</v>
      </c>
      <c r="O13" s="13" t="s">
        <v>11</v>
      </c>
      <c r="P13" s="13" t="s">
        <v>18</v>
      </c>
      <c r="Q13" s="13" t="s">
        <v>21</v>
      </c>
      <c r="R13" s="13" t="s">
        <v>21</v>
      </c>
      <c r="S13" s="11"/>
      <c r="T13" s="27" t="s">
        <v>15</v>
      </c>
      <c r="U13" s="11">
        <v>1</v>
      </c>
      <c r="V13" s="11">
        <v>2</v>
      </c>
      <c r="W13" s="11">
        <v>2</v>
      </c>
      <c r="X13" s="11">
        <v>2</v>
      </c>
      <c r="Y13" s="11">
        <v>1</v>
      </c>
      <c r="Z13" s="11">
        <v>2</v>
      </c>
      <c r="AA13" s="11">
        <v>2</v>
      </c>
      <c r="AB13" s="11">
        <v>2</v>
      </c>
      <c r="AC13" s="11">
        <v>2</v>
      </c>
      <c r="AD13" s="11">
        <v>3</v>
      </c>
      <c r="AE13" s="11">
        <v>1</v>
      </c>
      <c r="AF13" s="11">
        <v>1</v>
      </c>
      <c r="AG13" s="11">
        <v>809</v>
      </c>
      <c r="AH13" s="11">
        <v>830</v>
      </c>
      <c r="AI13" s="11">
        <v>830</v>
      </c>
      <c r="AJ13" s="11">
        <v>829</v>
      </c>
      <c r="AK13" s="11">
        <v>808</v>
      </c>
      <c r="AL13" s="11">
        <v>828</v>
      </c>
      <c r="AM13" s="11">
        <v>843</v>
      </c>
      <c r="AN13" s="11">
        <v>843</v>
      </c>
      <c r="AO13" s="11">
        <v>843</v>
      </c>
      <c r="AP13" s="11">
        <v>863</v>
      </c>
      <c r="AQ13" s="11">
        <v>822</v>
      </c>
      <c r="AR13" s="11">
        <v>822</v>
      </c>
      <c r="AS13" s="30"/>
    </row>
    <row r="14" spans="1:45" x14ac:dyDescent="0.4">
      <c r="B14" s="11">
        <v>8</v>
      </c>
      <c r="C14" s="11"/>
      <c r="D14" s="12"/>
      <c r="E14" s="13"/>
      <c r="F14" s="11"/>
      <c r="G14" s="11"/>
      <c r="H14" s="40"/>
      <c r="I14" s="42"/>
      <c r="J14" s="21"/>
      <c r="K14" s="27"/>
      <c r="L14" s="32"/>
      <c r="M14" s="33"/>
      <c r="N14" s="14"/>
      <c r="O14" s="13"/>
      <c r="P14" s="13"/>
      <c r="Q14" s="13"/>
      <c r="R14" s="13"/>
      <c r="S14" s="11"/>
      <c r="T14" s="27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30"/>
    </row>
    <row r="15" spans="1:45" x14ac:dyDescent="0.4">
      <c r="B15" s="31">
        <v>9</v>
      </c>
      <c r="C15" s="11"/>
      <c r="D15" s="12"/>
      <c r="E15" s="13"/>
      <c r="F15" s="11"/>
      <c r="G15" s="11"/>
      <c r="H15" s="40"/>
      <c r="I15" s="42"/>
      <c r="J15" s="14"/>
      <c r="K15" s="11"/>
      <c r="L15" s="13"/>
      <c r="M15" s="14"/>
      <c r="N15" s="14"/>
      <c r="O15" s="13"/>
      <c r="P15" s="13"/>
      <c r="Q15" s="13"/>
      <c r="R15" s="13"/>
      <c r="S15" s="11"/>
      <c r="T15" s="27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30"/>
    </row>
    <row r="16" spans="1:45" x14ac:dyDescent="0.4">
      <c r="B16" s="11">
        <v>10</v>
      </c>
      <c r="C16" s="11"/>
      <c r="D16" s="12"/>
      <c r="E16" s="13"/>
      <c r="F16" s="11"/>
      <c r="G16" s="11"/>
      <c r="H16" s="40"/>
      <c r="I16" s="42"/>
      <c r="J16" s="21"/>
      <c r="K16" s="27"/>
      <c r="L16" s="32"/>
      <c r="M16" s="33"/>
      <c r="N16" s="14"/>
      <c r="O16" s="13"/>
      <c r="P16" s="13"/>
      <c r="Q16" s="13"/>
      <c r="R16" s="13"/>
      <c r="S16" s="11"/>
      <c r="T16" s="27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30"/>
    </row>
    <row r="17" spans="1:45" x14ac:dyDescent="0.4">
      <c r="B17" s="31">
        <v>11</v>
      </c>
      <c r="C17" s="11"/>
      <c r="D17" s="12"/>
      <c r="E17" s="13"/>
      <c r="F17" s="11"/>
      <c r="G17" s="11"/>
      <c r="H17" s="40"/>
      <c r="I17" s="42"/>
      <c r="J17" s="14"/>
      <c r="K17" s="11"/>
      <c r="L17" s="13"/>
      <c r="M17" s="14"/>
      <c r="N17" s="14"/>
      <c r="O17" s="13"/>
      <c r="P17" s="13"/>
      <c r="Q17" s="13"/>
      <c r="R17" s="13"/>
      <c r="S17" s="11"/>
      <c r="T17" s="27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30"/>
    </row>
    <row r="18" spans="1:45" x14ac:dyDescent="0.4">
      <c r="B18" s="11">
        <v>12</v>
      </c>
      <c r="C18" s="11"/>
      <c r="D18" s="12"/>
      <c r="E18" s="13"/>
      <c r="F18" s="11"/>
      <c r="G18" s="11"/>
      <c r="H18" s="40"/>
      <c r="I18" s="42"/>
      <c r="J18" s="21"/>
      <c r="K18" s="27"/>
      <c r="L18" s="32"/>
      <c r="M18" s="33"/>
      <c r="N18" s="14"/>
      <c r="O18" s="13"/>
      <c r="P18" s="13"/>
      <c r="Q18" s="13"/>
      <c r="R18" s="13"/>
      <c r="S18" s="11"/>
      <c r="T18" s="27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30"/>
    </row>
    <row r="19" spans="1:45" x14ac:dyDescent="0.4">
      <c r="B19" s="31">
        <v>13</v>
      </c>
      <c r="C19" s="11"/>
      <c r="D19" s="12"/>
      <c r="E19" s="13"/>
      <c r="F19" s="11"/>
      <c r="G19" s="11"/>
      <c r="H19" s="40"/>
      <c r="I19" s="42"/>
      <c r="J19" s="21"/>
      <c r="K19" s="27"/>
      <c r="L19" s="32"/>
      <c r="M19" s="33"/>
      <c r="N19" s="14"/>
      <c r="O19" s="13"/>
      <c r="P19" s="13"/>
      <c r="Q19" s="13"/>
      <c r="R19" s="13"/>
      <c r="S19" s="11"/>
      <c r="T19" s="27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30"/>
    </row>
    <row r="20" spans="1:45" x14ac:dyDescent="0.4">
      <c r="B20" s="11">
        <v>14</v>
      </c>
      <c r="C20" s="11"/>
      <c r="D20" s="12"/>
      <c r="E20" s="13"/>
      <c r="F20" s="11"/>
      <c r="G20" s="11"/>
      <c r="H20" s="40"/>
      <c r="I20" s="42"/>
      <c r="J20" s="21"/>
      <c r="K20" s="27"/>
      <c r="L20" s="32"/>
      <c r="M20" s="33"/>
      <c r="N20" s="14"/>
      <c r="O20" s="13"/>
      <c r="P20" s="13"/>
      <c r="Q20" s="13"/>
      <c r="R20" s="13"/>
      <c r="S20" s="11"/>
      <c r="T20" s="27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30"/>
    </row>
    <row r="21" spans="1:45" x14ac:dyDescent="0.4">
      <c r="B21" s="31">
        <v>15</v>
      </c>
      <c r="C21" s="11"/>
      <c r="D21" s="12"/>
      <c r="E21" s="13"/>
      <c r="F21" s="11"/>
      <c r="G21" s="11"/>
      <c r="H21" s="40"/>
      <c r="I21" s="42"/>
      <c r="J21" s="21"/>
      <c r="K21" s="27"/>
      <c r="L21" s="32"/>
      <c r="M21" s="33"/>
      <c r="N21" s="14"/>
      <c r="O21" s="13"/>
      <c r="P21" s="13"/>
      <c r="Q21" s="13"/>
      <c r="R21" s="13"/>
      <c r="S21" s="11"/>
      <c r="T21" s="27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30"/>
    </row>
    <row r="22" spans="1:45" x14ac:dyDescent="0.4">
      <c r="B22" s="11">
        <v>16</v>
      </c>
      <c r="C22" s="11"/>
      <c r="D22" s="12"/>
      <c r="E22" s="13"/>
      <c r="F22" s="11"/>
      <c r="G22" s="11"/>
      <c r="H22" s="40"/>
      <c r="I22" s="42"/>
      <c r="J22" s="14"/>
      <c r="K22" s="11"/>
      <c r="L22" s="13"/>
      <c r="M22" s="14"/>
      <c r="N22" s="14"/>
      <c r="O22" s="13"/>
      <c r="P22" s="13"/>
      <c r="Q22" s="13"/>
      <c r="R22" s="13"/>
      <c r="S22" s="11"/>
      <c r="T22" s="27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30"/>
    </row>
    <row r="23" spans="1:45" x14ac:dyDescent="0.4">
      <c r="B23" s="31">
        <v>17</v>
      </c>
      <c r="C23" s="11"/>
      <c r="D23" s="12"/>
      <c r="E23" s="13"/>
      <c r="F23" s="11"/>
      <c r="G23" s="11"/>
      <c r="H23" s="40"/>
      <c r="I23" s="42"/>
      <c r="J23" s="21"/>
      <c r="K23" s="27"/>
      <c r="L23" s="32"/>
      <c r="M23" s="33"/>
      <c r="N23" s="14"/>
      <c r="O23" s="13"/>
      <c r="P23" s="13"/>
      <c r="Q23" s="13"/>
      <c r="R23" s="13"/>
      <c r="S23" s="11"/>
      <c r="T23" s="27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30"/>
    </row>
    <row r="24" spans="1:45" x14ac:dyDescent="0.4">
      <c r="B24" s="11">
        <v>18</v>
      </c>
      <c r="C24" s="11"/>
      <c r="D24" s="12"/>
      <c r="E24" s="13"/>
      <c r="F24" s="11"/>
      <c r="G24" s="11"/>
      <c r="H24" s="40"/>
      <c r="I24" s="42"/>
      <c r="J24" s="14"/>
      <c r="K24" s="11"/>
      <c r="L24" s="13"/>
      <c r="M24" s="14"/>
      <c r="N24" s="14"/>
      <c r="O24" s="13"/>
      <c r="P24" s="13"/>
      <c r="Q24" s="13"/>
      <c r="R24" s="13"/>
      <c r="S24" s="11"/>
      <c r="T24" s="27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30"/>
    </row>
    <row r="25" spans="1:45" x14ac:dyDescent="0.4">
      <c r="B25" s="31">
        <v>19</v>
      </c>
      <c r="C25" s="11"/>
      <c r="D25" s="12"/>
      <c r="E25" s="13"/>
      <c r="F25" s="11"/>
      <c r="G25" s="11"/>
      <c r="H25" s="40"/>
      <c r="I25" s="42"/>
      <c r="J25" s="21"/>
      <c r="K25" s="27"/>
      <c r="L25" s="32"/>
      <c r="M25" s="33"/>
      <c r="N25" s="14"/>
      <c r="O25" s="13"/>
      <c r="P25" s="13"/>
      <c r="Q25" s="13"/>
      <c r="R25" s="13"/>
      <c r="S25" s="11"/>
      <c r="T25" s="27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0"/>
    </row>
    <row r="26" spans="1:45" x14ac:dyDescent="0.4">
      <c r="B26" s="11">
        <v>20</v>
      </c>
      <c r="C26" s="11"/>
      <c r="D26" s="12"/>
      <c r="E26" s="13"/>
      <c r="F26" s="11"/>
      <c r="G26" s="11"/>
      <c r="H26" s="40"/>
      <c r="I26" s="42"/>
      <c r="J26" s="14"/>
      <c r="K26" s="11"/>
      <c r="L26" s="13"/>
      <c r="M26" s="14"/>
      <c r="N26" s="14"/>
      <c r="O26" s="13"/>
      <c r="P26" s="13"/>
      <c r="Q26" s="13"/>
      <c r="R26" s="13"/>
      <c r="S26" s="11"/>
      <c r="T26" s="27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30"/>
    </row>
    <row r="27" spans="1:45" x14ac:dyDescent="0.4">
      <c r="B27" s="45"/>
      <c r="C27" s="46"/>
      <c r="D27" s="47"/>
      <c r="E27" s="48"/>
      <c r="F27" s="46"/>
      <c r="G27" s="46"/>
      <c r="H27" s="49"/>
      <c r="I27" s="49"/>
      <c r="J27" s="49"/>
      <c r="K27" s="46"/>
      <c r="L27" s="48"/>
      <c r="M27" s="49"/>
      <c r="N27" s="49"/>
      <c r="O27" s="48"/>
      <c r="P27" s="48"/>
      <c r="Q27" s="48"/>
      <c r="R27" s="48"/>
      <c r="S27" s="46"/>
      <c r="T27" s="50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30"/>
    </row>
    <row r="28" spans="1:45" x14ac:dyDescent="0.4">
      <c r="A28" t="s">
        <v>131</v>
      </c>
    </row>
    <row r="29" spans="1:45" ht="18.75" customHeight="1" x14ac:dyDescent="0.4">
      <c r="B29" s="91" t="s">
        <v>16</v>
      </c>
      <c r="C29" s="91" t="s">
        <v>0</v>
      </c>
      <c r="D29" s="91" t="s">
        <v>22</v>
      </c>
      <c r="E29" s="91" t="s">
        <v>5</v>
      </c>
      <c r="F29" s="96" t="s">
        <v>44</v>
      </c>
      <c r="G29" s="91" t="s">
        <v>1</v>
      </c>
      <c r="H29" s="99" t="s">
        <v>23</v>
      </c>
      <c r="I29" s="100"/>
      <c r="J29" s="88" t="s">
        <v>12</v>
      </c>
      <c r="K29" s="88" t="s">
        <v>7</v>
      </c>
      <c r="L29" s="93" t="s">
        <v>8</v>
      </c>
      <c r="M29" s="93" t="s">
        <v>13</v>
      </c>
      <c r="N29" s="88" t="s">
        <v>9</v>
      </c>
      <c r="O29" s="88" t="s">
        <v>10</v>
      </c>
      <c r="P29" s="88" t="s">
        <v>17</v>
      </c>
      <c r="Q29" s="88" t="s">
        <v>19</v>
      </c>
      <c r="R29" s="88" t="s">
        <v>20</v>
      </c>
      <c r="S29" s="93" t="s">
        <v>24</v>
      </c>
      <c r="T29" s="88" t="s">
        <v>14</v>
      </c>
      <c r="U29" s="91" t="s">
        <v>4</v>
      </c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 t="s">
        <v>25</v>
      </c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30"/>
    </row>
    <row r="30" spans="1:45" ht="18.75" customHeight="1" x14ac:dyDescent="0.4">
      <c r="B30" s="91"/>
      <c r="C30" s="91"/>
      <c r="D30" s="91"/>
      <c r="E30" s="91"/>
      <c r="F30" s="97"/>
      <c r="G30" s="91"/>
      <c r="H30" s="101"/>
      <c r="I30" s="102"/>
      <c r="J30" s="97"/>
      <c r="K30" s="89"/>
      <c r="L30" s="93"/>
      <c r="M30" s="93"/>
      <c r="N30" s="89"/>
      <c r="O30" s="89"/>
      <c r="P30" s="89"/>
      <c r="Q30" s="89"/>
      <c r="R30" s="89"/>
      <c r="S30" s="93"/>
      <c r="T30" s="89"/>
      <c r="U30" s="92" t="s">
        <v>2</v>
      </c>
      <c r="V30" s="92"/>
      <c r="W30" s="92"/>
      <c r="X30" s="92"/>
      <c r="Y30" s="92"/>
      <c r="Z30" s="92"/>
      <c r="AA30" s="92"/>
      <c r="AB30" s="92"/>
      <c r="AC30" s="92" t="s">
        <v>3</v>
      </c>
      <c r="AD30" s="92"/>
      <c r="AE30" s="92"/>
      <c r="AF30" s="92"/>
      <c r="AG30" s="92" t="s">
        <v>2</v>
      </c>
      <c r="AH30" s="92"/>
      <c r="AI30" s="92"/>
      <c r="AJ30" s="92"/>
      <c r="AK30" s="92"/>
      <c r="AL30" s="92"/>
      <c r="AM30" s="92"/>
      <c r="AN30" s="92"/>
      <c r="AO30" s="92" t="s">
        <v>3</v>
      </c>
      <c r="AP30" s="92"/>
      <c r="AQ30" s="92"/>
      <c r="AR30" s="92"/>
      <c r="AS30" s="30"/>
    </row>
    <row r="31" spans="1:45" ht="19.5" thickBot="1" x14ac:dyDescent="0.45">
      <c r="B31" s="95"/>
      <c r="C31" s="95"/>
      <c r="D31" s="95"/>
      <c r="E31" s="95"/>
      <c r="F31" s="98"/>
      <c r="G31" s="95"/>
      <c r="H31" s="103"/>
      <c r="I31" s="104"/>
      <c r="J31" s="98"/>
      <c r="K31" s="90"/>
      <c r="L31" s="94"/>
      <c r="M31" s="94"/>
      <c r="N31" s="90"/>
      <c r="O31" s="90"/>
      <c r="P31" s="90"/>
      <c r="Q31" s="90"/>
      <c r="R31" s="90"/>
      <c r="S31" s="94"/>
      <c r="T31" s="90"/>
      <c r="U31" s="8">
        <v>5</v>
      </c>
      <c r="V31" s="8">
        <v>6</v>
      </c>
      <c r="W31" s="9">
        <v>7</v>
      </c>
      <c r="X31" s="8">
        <v>8</v>
      </c>
      <c r="Y31" s="8">
        <v>9</v>
      </c>
      <c r="Z31" s="9">
        <v>10</v>
      </c>
      <c r="AA31" s="8">
        <v>11</v>
      </c>
      <c r="AB31" s="8">
        <v>12</v>
      </c>
      <c r="AC31" s="9">
        <v>1</v>
      </c>
      <c r="AD31" s="8">
        <v>2</v>
      </c>
      <c r="AE31" s="8">
        <v>3</v>
      </c>
      <c r="AF31" s="9">
        <v>4</v>
      </c>
      <c r="AG31" s="8">
        <v>5</v>
      </c>
      <c r="AH31" s="8">
        <v>6</v>
      </c>
      <c r="AI31" s="9">
        <v>7</v>
      </c>
      <c r="AJ31" s="8">
        <v>8</v>
      </c>
      <c r="AK31" s="8">
        <v>9</v>
      </c>
      <c r="AL31" s="9">
        <v>10</v>
      </c>
      <c r="AM31" s="8">
        <v>11</v>
      </c>
      <c r="AN31" s="8">
        <v>12</v>
      </c>
      <c r="AO31" s="9">
        <v>1</v>
      </c>
      <c r="AP31" s="8">
        <v>2</v>
      </c>
      <c r="AQ31" s="8">
        <v>3</v>
      </c>
      <c r="AR31" s="9">
        <v>4</v>
      </c>
      <c r="AS31" s="30"/>
    </row>
    <row r="32" spans="1:45" ht="19.5" thickTop="1" x14ac:dyDescent="0.4">
      <c r="B32" s="31">
        <v>1</v>
      </c>
      <c r="C32" s="20" t="s">
        <v>149</v>
      </c>
      <c r="D32" s="17" t="s">
        <v>46</v>
      </c>
      <c r="E32" s="20" t="s">
        <v>42</v>
      </c>
      <c r="F32" s="20" t="s">
        <v>150</v>
      </c>
      <c r="G32" s="6"/>
      <c r="H32" s="43">
        <v>15</v>
      </c>
      <c r="I32" s="44" t="s">
        <v>129</v>
      </c>
      <c r="J32" s="14">
        <f>SUM(U32:AF32)</f>
        <v>2539</v>
      </c>
      <c r="K32" s="22" t="s">
        <v>43</v>
      </c>
      <c r="L32" s="25" t="s">
        <v>137</v>
      </c>
      <c r="M32" s="24">
        <v>100</v>
      </c>
      <c r="N32" s="24">
        <v>60</v>
      </c>
      <c r="O32" s="28" t="s">
        <v>11</v>
      </c>
      <c r="P32" s="28" t="s">
        <v>18</v>
      </c>
      <c r="Q32" s="28" t="s">
        <v>21</v>
      </c>
      <c r="R32" s="28" t="s">
        <v>21</v>
      </c>
      <c r="S32" s="26"/>
      <c r="T32" s="29" t="s">
        <v>15</v>
      </c>
      <c r="U32" s="10">
        <v>55</v>
      </c>
      <c r="V32" s="10">
        <v>96</v>
      </c>
      <c r="W32" s="10">
        <v>197</v>
      </c>
      <c r="X32" s="10">
        <v>679</v>
      </c>
      <c r="Y32" s="10">
        <v>722</v>
      </c>
      <c r="Z32" s="10">
        <v>403</v>
      </c>
      <c r="AA32" s="10">
        <v>90</v>
      </c>
      <c r="AB32" s="10">
        <v>55</v>
      </c>
      <c r="AC32" s="10">
        <v>52</v>
      </c>
      <c r="AD32" s="10">
        <v>45</v>
      </c>
      <c r="AE32" s="10">
        <v>69</v>
      </c>
      <c r="AF32" s="10">
        <v>76</v>
      </c>
      <c r="AG32" s="10">
        <v>5408</v>
      </c>
      <c r="AH32" s="10">
        <v>6280</v>
      </c>
      <c r="AI32" s="10">
        <v>8750</v>
      </c>
      <c r="AJ32" s="10">
        <v>22025</v>
      </c>
      <c r="AK32" s="10">
        <v>22974</v>
      </c>
      <c r="AL32" s="10">
        <v>14003</v>
      </c>
      <c r="AM32" s="10">
        <v>6164</v>
      </c>
      <c r="AN32" s="10">
        <v>5431</v>
      </c>
      <c r="AO32" s="10">
        <v>5366</v>
      </c>
      <c r="AP32" s="10">
        <v>5214</v>
      </c>
      <c r="AQ32" s="10">
        <v>5708</v>
      </c>
      <c r="AR32" s="10">
        <v>5853</v>
      </c>
      <c r="AS32" s="30"/>
    </row>
    <row r="33" spans="2:45" x14ac:dyDescent="0.4">
      <c r="B33" s="11">
        <v>2</v>
      </c>
      <c r="C33" s="5" t="s">
        <v>151</v>
      </c>
      <c r="D33" s="17" t="s">
        <v>47</v>
      </c>
      <c r="E33" s="20" t="s">
        <v>42</v>
      </c>
      <c r="F33" s="5" t="s">
        <v>152</v>
      </c>
      <c r="G33" s="7"/>
      <c r="H33" s="34">
        <v>25</v>
      </c>
      <c r="I33" s="35" t="s">
        <v>129</v>
      </c>
      <c r="J33" s="14">
        <f t="shared" ref="J33:J96" si="2">SUM(U33:AF33)</f>
        <v>1349</v>
      </c>
      <c r="K33" s="19" t="s">
        <v>43</v>
      </c>
      <c r="L33" s="25" t="s">
        <v>137</v>
      </c>
      <c r="M33" s="24">
        <v>100</v>
      </c>
      <c r="N33" s="15">
        <v>60</v>
      </c>
      <c r="O33" s="16" t="s">
        <v>11</v>
      </c>
      <c r="P33" s="16" t="s">
        <v>18</v>
      </c>
      <c r="Q33" s="16" t="s">
        <v>21</v>
      </c>
      <c r="R33" s="16" t="s">
        <v>21</v>
      </c>
      <c r="S33" s="7"/>
      <c r="T33" s="19" t="s">
        <v>15</v>
      </c>
      <c r="U33" s="10">
        <v>112</v>
      </c>
      <c r="V33" s="10">
        <v>87</v>
      </c>
      <c r="W33" s="10">
        <v>83</v>
      </c>
      <c r="X33" s="10">
        <v>109</v>
      </c>
      <c r="Y33" s="10">
        <v>93</v>
      </c>
      <c r="Z33" s="10">
        <v>102</v>
      </c>
      <c r="AA33" s="10">
        <v>107</v>
      </c>
      <c r="AB33" s="10">
        <v>111</v>
      </c>
      <c r="AC33" s="10">
        <v>153</v>
      </c>
      <c r="AD33" s="10">
        <v>126</v>
      </c>
      <c r="AE33" s="10">
        <v>140</v>
      </c>
      <c r="AF33" s="10">
        <v>126</v>
      </c>
      <c r="AG33" s="11">
        <v>9455</v>
      </c>
      <c r="AH33" s="11">
        <v>8894</v>
      </c>
      <c r="AI33" s="11">
        <v>8788</v>
      </c>
      <c r="AJ33" s="11">
        <v>9308</v>
      </c>
      <c r="AK33" s="11">
        <v>8938</v>
      </c>
      <c r="AL33" s="11">
        <v>9107</v>
      </c>
      <c r="AM33" s="11">
        <v>9378</v>
      </c>
      <c r="AN33" s="11">
        <v>9453</v>
      </c>
      <c r="AO33" s="11">
        <v>10465</v>
      </c>
      <c r="AP33" s="11">
        <v>9767</v>
      </c>
      <c r="AQ33" s="11">
        <v>10119</v>
      </c>
      <c r="AR33" s="11">
        <v>9767</v>
      </c>
      <c r="AS33" s="30"/>
    </row>
    <row r="34" spans="2:45" x14ac:dyDescent="0.4">
      <c r="B34" s="11">
        <v>3</v>
      </c>
      <c r="C34" s="5" t="s">
        <v>153</v>
      </c>
      <c r="D34" s="17" t="s">
        <v>48</v>
      </c>
      <c r="E34" s="16" t="s">
        <v>42</v>
      </c>
      <c r="F34" s="5" t="s">
        <v>154</v>
      </c>
      <c r="G34" s="7"/>
      <c r="H34" s="34">
        <v>9</v>
      </c>
      <c r="I34" s="35" t="s">
        <v>129</v>
      </c>
      <c r="J34" s="14">
        <f t="shared" si="2"/>
        <v>5517</v>
      </c>
      <c r="K34" s="19" t="s">
        <v>43</v>
      </c>
      <c r="L34" s="25" t="s">
        <v>137</v>
      </c>
      <c r="M34" s="24">
        <v>100</v>
      </c>
      <c r="N34" s="15">
        <v>60</v>
      </c>
      <c r="O34" s="16" t="s">
        <v>11</v>
      </c>
      <c r="P34" s="16" t="s">
        <v>18</v>
      </c>
      <c r="Q34" s="16" t="s">
        <v>21</v>
      </c>
      <c r="R34" s="16" t="s">
        <v>21</v>
      </c>
      <c r="S34" s="7"/>
      <c r="T34" s="19" t="s">
        <v>15</v>
      </c>
      <c r="U34" s="10">
        <v>349</v>
      </c>
      <c r="V34" s="10">
        <v>345</v>
      </c>
      <c r="W34" s="10">
        <v>368</v>
      </c>
      <c r="X34" s="10">
        <v>455</v>
      </c>
      <c r="Y34" s="10">
        <v>349</v>
      </c>
      <c r="Z34" s="10">
        <v>400</v>
      </c>
      <c r="AA34" s="10">
        <v>427</v>
      </c>
      <c r="AB34" s="10">
        <v>599</v>
      </c>
      <c r="AC34" s="10">
        <v>651</v>
      </c>
      <c r="AD34" s="10">
        <v>627</v>
      </c>
      <c r="AE34" s="10">
        <v>545</v>
      </c>
      <c r="AF34" s="10">
        <v>402</v>
      </c>
      <c r="AG34" s="11">
        <v>11212</v>
      </c>
      <c r="AH34" s="11">
        <v>11027</v>
      </c>
      <c r="AI34" s="11">
        <v>11606</v>
      </c>
      <c r="AJ34" s="11">
        <v>13949</v>
      </c>
      <c r="AK34" s="11">
        <v>10821</v>
      </c>
      <c r="AL34" s="11">
        <v>12182</v>
      </c>
      <c r="AM34" s="11">
        <v>13159</v>
      </c>
      <c r="AN34" s="11">
        <v>17977</v>
      </c>
      <c r="AO34" s="11">
        <v>19409</v>
      </c>
      <c r="AP34" s="11">
        <v>18646</v>
      </c>
      <c r="AQ34" s="11">
        <v>16351</v>
      </c>
      <c r="AR34" s="11">
        <v>12348</v>
      </c>
      <c r="AS34" s="30"/>
    </row>
    <row r="35" spans="2:45" x14ac:dyDescent="0.4">
      <c r="B35" s="31">
        <v>4</v>
      </c>
      <c r="C35" s="5" t="s">
        <v>155</v>
      </c>
      <c r="D35" s="17" t="s">
        <v>49</v>
      </c>
      <c r="E35" s="16" t="s">
        <v>42</v>
      </c>
      <c r="F35" s="5" t="s">
        <v>156</v>
      </c>
      <c r="G35" s="7"/>
      <c r="H35" s="34">
        <v>9</v>
      </c>
      <c r="I35" s="35" t="s">
        <v>129</v>
      </c>
      <c r="J35" s="14">
        <f t="shared" si="2"/>
        <v>4511</v>
      </c>
      <c r="K35" s="19" t="s">
        <v>43</v>
      </c>
      <c r="L35" s="25" t="s">
        <v>137</v>
      </c>
      <c r="M35" s="24">
        <v>100</v>
      </c>
      <c r="N35" s="15">
        <v>60</v>
      </c>
      <c r="O35" s="16" t="s">
        <v>11</v>
      </c>
      <c r="P35" s="16" t="s">
        <v>18</v>
      </c>
      <c r="Q35" s="16" t="s">
        <v>21</v>
      </c>
      <c r="R35" s="16" t="s">
        <v>21</v>
      </c>
      <c r="S35" s="7"/>
      <c r="T35" s="19" t="s">
        <v>15</v>
      </c>
      <c r="U35" s="10">
        <v>443</v>
      </c>
      <c r="V35" s="10">
        <v>336</v>
      </c>
      <c r="W35" s="10">
        <v>357</v>
      </c>
      <c r="X35" s="10">
        <v>533</v>
      </c>
      <c r="Y35" s="10">
        <v>395</v>
      </c>
      <c r="Z35" s="10">
        <v>347</v>
      </c>
      <c r="AA35" s="10">
        <v>343</v>
      </c>
      <c r="AB35" s="10">
        <v>340</v>
      </c>
      <c r="AC35" s="10">
        <v>400</v>
      </c>
      <c r="AD35" s="10">
        <v>466</v>
      </c>
      <c r="AE35" s="10">
        <v>283</v>
      </c>
      <c r="AF35" s="10">
        <v>268</v>
      </c>
      <c r="AG35" s="11">
        <v>13942</v>
      </c>
      <c r="AH35" s="11">
        <v>10768</v>
      </c>
      <c r="AI35" s="11">
        <v>11291</v>
      </c>
      <c r="AJ35" s="11">
        <v>16156</v>
      </c>
      <c r="AK35" s="11">
        <v>12106</v>
      </c>
      <c r="AL35" s="11">
        <v>10710</v>
      </c>
      <c r="AM35" s="11">
        <v>10786</v>
      </c>
      <c r="AN35" s="11">
        <v>10678</v>
      </c>
      <c r="AO35" s="11">
        <v>12349</v>
      </c>
      <c r="AP35" s="11">
        <v>14140</v>
      </c>
      <c r="AQ35" s="11">
        <v>9068</v>
      </c>
      <c r="AR35" s="11">
        <v>8692</v>
      </c>
      <c r="AS35" s="30"/>
    </row>
    <row r="36" spans="2:45" x14ac:dyDescent="0.4">
      <c r="B36" s="31">
        <v>5</v>
      </c>
      <c r="C36" s="5" t="s">
        <v>157</v>
      </c>
      <c r="D36" s="17" t="s">
        <v>50</v>
      </c>
      <c r="E36" s="16" t="s">
        <v>42</v>
      </c>
      <c r="F36" s="5" t="s">
        <v>158</v>
      </c>
      <c r="G36" s="7"/>
      <c r="H36" s="34">
        <v>7</v>
      </c>
      <c r="I36" s="35" t="s">
        <v>129</v>
      </c>
      <c r="J36" s="14">
        <f t="shared" si="2"/>
        <v>2175</v>
      </c>
      <c r="K36" s="19" t="s">
        <v>43</v>
      </c>
      <c r="L36" s="25" t="s">
        <v>137</v>
      </c>
      <c r="M36" s="24">
        <v>100</v>
      </c>
      <c r="N36" s="15">
        <v>60</v>
      </c>
      <c r="O36" s="16" t="s">
        <v>11</v>
      </c>
      <c r="P36" s="16" t="s">
        <v>18</v>
      </c>
      <c r="Q36" s="16" t="s">
        <v>21</v>
      </c>
      <c r="R36" s="16" t="s">
        <v>21</v>
      </c>
      <c r="S36" s="7"/>
      <c r="T36" s="19" t="s">
        <v>15</v>
      </c>
      <c r="U36" s="10">
        <v>170</v>
      </c>
      <c r="V36" s="10">
        <v>180</v>
      </c>
      <c r="W36" s="10">
        <v>198</v>
      </c>
      <c r="X36" s="10">
        <v>246</v>
      </c>
      <c r="Y36" s="10">
        <v>207</v>
      </c>
      <c r="Z36" s="10">
        <v>226</v>
      </c>
      <c r="AA36" s="10">
        <v>197</v>
      </c>
      <c r="AB36" s="10">
        <v>161</v>
      </c>
      <c r="AC36" s="10">
        <v>156</v>
      </c>
      <c r="AD36" s="10">
        <v>151</v>
      </c>
      <c r="AE36" s="10">
        <v>143</v>
      </c>
      <c r="AF36" s="10">
        <v>140</v>
      </c>
      <c r="AG36" s="11">
        <v>5828</v>
      </c>
      <c r="AH36" s="11">
        <v>6054</v>
      </c>
      <c r="AI36" s="11">
        <v>6476</v>
      </c>
      <c r="AJ36" s="11">
        <v>7631</v>
      </c>
      <c r="AK36" s="11">
        <v>6564</v>
      </c>
      <c r="AL36" s="11">
        <v>7003</v>
      </c>
      <c r="AM36" s="11">
        <v>6394</v>
      </c>
      <c r="AN36" s="11">
        <v>5471</v>
      </c>
      <c r="AO36" s="11">
        <v>5338</v>
      </c>
      <c r="AP36" s="11">
        <v>5191</v>
      </c>
      <c r="AQ36" s="11">
        <v>4990</v>
      </c>
      <c r="AR36" s="11">
        <v>4916</v>
      </c>
      <c r="AS36" s="30"/>
    </row>
    <row r="37" spans="2:45" x14ac:dyDescent="0.4">
      <c r="B37" s="11">
        <v>6</v>
      </c>
      <c r="C37" s="5" t="s">
        <v>159</v>
      </c>
      <c r="D37" s="17" t="s">
        <v>50</v>
      </c>
      <c r="E37" s="16" t="s">
        <v>42</v>
      </c>
      <c r="F37" s="5" t="s">
        <v>160</v>
      </c>
      <c r="G37" s="7"/>
      <c r="H37" s="34">
        <v>7</v>
      </c>
      <c r="I37" s="35" t="s">
        <v>129</v>
      </c>
      <c r="J37" s="14">
        <f t="shared" si="2"/>
        <v>247</v>
      </c>
      <c r="K37" s="19" t="s">
        <v>43</v>
      </c>
      <c r="L37" s="25" t="s">
        <v>137</v>
      </c>
      <c r="M37" s="24">
        <v>100</v>
      </c>
      <c r="N37" s="15">
        <v>60</v>
      </c>
      <c r="O37" s="16" t="s">
        <v>11</v>
      </c>
      <c r="P37" s="16" t="s">
        <v>18</v>
      </c>
      <c r="Q37" s="16" t="s">
        <v>21</v>
      </c>
      <c r="R37" s="16" t="s">
        <v>21</v>
      </c>
      <c r="S37" s="7"/>
      <c r="T37" s="19" t="s">
        <v>15</v>
      </c>
      <c r="U37" s="10">
        <v>11</v>
      </c>
      <c r="V37" s="10">
        <v>18</v>
      </c>
      <c r="W37" s="10">
        <v>31</v>
      </c>
      <c r="X37" s="10">
        <v>39</v>
      </c>
      <c r="Y37" s="10">
        <v>27</v>
      </c>
      <c r="Z37" s="10">
        <v>15</v>
      </c>
      <c r="AA37" s="10">
        <v>29</v>
      </c>
      <c r="AB37" s="10">
        <v>18</v>
      </c>
      <c r="AC37" s="10">
        <v>24</v>
      </c>
      <c r="AD37" s="10">
        <v>15</v>
      </c>
      <c r="AE37" s="10">
        <v>19</v>
      </c>
      <c r="AF37" s="10">
        <v>1</v>
      </c>
      <c r="AG37" s="11">
        <v>2150</v>
      </c>
      <c r="AH37" s="11">
        <v>2299</v>
      </c>
      <c r="AI37" s="11">
        <v>2572</v>
      </c>
      <c r="AJ37" s="11">
        <v>2730</v>
      </c>
      <c r="AK37" s="11">
        <v>2467</v>
      </c>
      <c r="AL37" s="11">
        <v>2218</v>
      </c>
      <c r="AM37" s="11">
        <v>2550</v>
      </c>
      <c r="AN37" s="11">
        <v>2320</v>
      </c>
      <c r="AO37" s="11">
        <v>2443</v>
      </c>
      <c r="AP37" s="11">
        <v>2255</v>
      </c>
      <c r="AQ37" s="11">
        <v>2337</v>
      </c>
      <c r="AR37" s="11">
        <v>1966</v>
      </c>
      <c r="AS37" s="30"/>
    </row>
    <row r="38" spans="2:45" x14ac:dyDescent="0.4">
      <c r="B38" s="11">
        <v>7</v>
      </c>
      <c r="C38" s="5" t="s">
        <v>161</v>
      </c>
      <c r="D38" s="17" t="s">
        <v>51</v>
      </c>
      <c r="E38" s="16" t="s">
        <v>42</v>
      </c>
      <c r="F38" s="5" t="s">
        <v>162</v>
      </c>
      <c r="G38" s="7"/>
      <c r="H38" s="34">
        <v>8</v>
      </c>
      <c r="I38" s="35" t="s">
        <v>129</v>
      </c>
      <c r="J38" s="14">
        <f t="shared" si="2"/>
        <v>1074</v>
      </c>
      <c r="K38" s="19" t="s">
        <v>43</v>
      </c>
      <c r="L38" s="25" t="s">
        <v>137</v>
      </c>
      <c r="M38" s="24">
        <v>100</v>
      </c>
      <c r="N38" s="15">
        <v>60</v>
      </c>
      <c r="O38" s="16" t="s">
        <v>11</v>
      </c>
      <c r="P38" s="16" t="s">
        <v>18</v>
      </c>
      <c r="Q38" s="16" t="s">
        <v>21</v>
      </c>
      <c r="R38" s="16" t="s">
        <v>21</v>
      </c>
      <c r="S38" s="7"/>
      <c r="T38" s="19" t="s">
        <v>15</v>
      </c>
      <c r="U38" s="10">
        <v>70</v>
      </c>
      <c r="V38" s="10">
        <v>45</v>
      </c>
      <c r="W38" s="10">
        <v>56</v>
      </c>
      <c r="X38" s="10">
        <v>90</v>
      </c>
      <c r="Y38" s="10">
        <v>80</v>
      </c>
      <c r="Z38" s="10">
        <v>101</v>
      </c>
      <c r="AA38" s="10">
        <v>66</v>
      </c>
      <c r="AB38" s="10">
        <v>76</v>
      </c>
      <c r="AC38" s="10">
        <v>109</v>
      </c>
      <c r="AD38" s="10">
        <v>131</v>
      </c>
      <c r="AE38" s="10">
        <v>121</v>
      </c>
      <c r="AF38" s="10">
        <v>129</v>
      </c>
      <c r="AG38" s="11">
        <v>3714</v>
      </c>
      <c r="AH38" s="11">
        <v>3161</v>
      </c>
      <c r="AI38" s="11">
        <v>3386</v>
      </c>
      <c r="AJ38" s="11">
        <v>4081</v>
      </c>
      <c r="AK38" s="11">
        <v>3842</v>
      </c>
      <c r="AL38" s="11">
        <v>4258</v>
      </c>
      <c r="AM38" s="11">
        <v>3607</v>
      </c>
      <c r="AN38" s="11">
        <v>3810</v>
      </c>
      <c r="AO38" s="11">
        <v>4489</v>
      </c>
      <c r="AP38" s="11">
        <v>4976</v>
      </c>
      <c r="AQ38" s="11">
        <v>4725</v>
      </c>
      <c r="AR38" s="11">
        <v>4926</v>
      </c>
      <c r="AS38" s="30"/>
    </row>
    <row r="39" spans="2:45" x14ac:dyDescent="0.4">
      <c r="B39" s="31">
        <v>8</v>
      </c>
      <c r="C39" s="16" t="s">
        <v>163</v>
      </c>
      <c r="D39" s="17" t="s">
        <v>53</v>
      </c>
      <c r="E39" s="16" t="s">
        <v>42</v>
      </c>
      <c r="F39" s="16" t="s">
        <v>164</v>
      </c>
      <c r="G39" s="7"/>
      <c r="H39" s="34">
        <v>14</v>
      </c>
      <c r="I39" s="35" t="s">
        <v>129</v>
      </c>
      <c r="J39" s="14">
        <f t="shared" si="2"/>
        <v>6363</v>
      </c>
      <c r="K39" s="19" t="s">
        <v>43</v>
      </c>
      <c r="L39" s="25" t="s">
        <v>137</v>
      </c>
      <c r="M39" s="24">
        <v>100</v>
      </c>
      <c r="N39" s="15">
        <v>60</v>
      </c>
      <c r="O39" s="16" t="s">
        <v>11</v>
      </c>
      <c r="P39" s="16" t="s">
        <v>18</v>
      </c>
      <c r="Q39" s="16" t="s">
        <v>21</v>
      </c>
      <c r="R39" s="16" t="s">
        <v>21</v>
      </c>
      <c r="S39" s="7"/>
      <c r="T39" s="19" t="s">
        <v>15</v>
      </c>
      <c r="U39" s="10">
        <v>512</v>
      </c>
      <c r="V39" s="10">
        <v>443</v>
      </c>
      <c r="W39" s="10">
        <v>447</v>
      </c>
      <c r="X39" s="10">
        <v>492</v>
      </c>
      <c r="Y39" s="10">
        <v>525</v>
      </c>
      <c r="Z39" s="10">
        <v>456</v>
      </c>
      <c r="AA39" s="10">
        <v>502</v>
      </c>
      <c r="AB39" s="10">
        <v>623</v>
      </c>
      <c r="AC39" s="10">
        <v>602</v>
      </c>
      <c r="AD39" s="10">
        <v>652</v>
      </c>
      <c r="AE39" s="10">
        <v>599</v>
      </c>
      <c r="AF39" s="10">
        <v>510</v>
      </c>
      <c r="AG39" s="11">
        <v>17350</v>
      </c>
      <c r="AH39" s="11">
        <v>15257</v>
      </c>
      <c r="AI39" s="11">
        <v>15270</v>
      </c>
      <c r="AJ39" s="11">
        <v>16400</v>
      </c>
      <c r="AK39" s="11">
        <v>17139</v>
      </c>
      <c r="AL39" s="11">
        <v>15140</v>
      </c>
      <c r="AM39" s="11">
        <v>16708</v>
      </c>
      <c r="AN39" s="11">
        <v>20082</v>
      </c>
      <c r="AO39" s="11">
        <v>19460</v>
      </c>
      <c r="AP39" s="11">
        <v>20776</v>
      </c>
      <c r="AQ39" s="11">
        <v>19293</v>
      </c>
      <c r="AR39" s="11">
        <v>16802</v>
      </c>
      <c r="AS39" s="30"/>
    </row>
    <row r="40" spans="2:45" x14ac:dyDescent="0.4">
      <c r="B40" s="31">
        <v>9</v>
      </c>
      <c r="C40" s="5" t="s">
        <v>165</v>
      </c>
      <c r="D40" s="17" t="s">
        <v>50</v>
      </c>
      <c r="E40" s="16" t="s">
        <v>42</v>
      </c>
      <c r="F40" s="5" t="s">
        <v>166</v>
      </c>
      <c r="G40" s="7"/>
      <c r="H40" s="34">
        <v>7</v>
      </c>
      <c r="I40" s="35" t="s">
        <v>129</v>
      </c>
      <c r="J40" s="14">
        <f t="shared" si="2"/>
        <v>6282</v>
      </c>
      <c r="K40" s="19" t="s">
        <v>43</v>
      </c>
      <c r="L40" s="25" t="s">
        <v>137</v>
      </c>
      <c r="M40" s="24">
        <v>100</v>
      </c>
      <c r="N40" s="15">
        <v>60</v>
      </c>
      <c r="O40" s="16" t="s">
        <v>11</v>
      </c>
      <c r="P40" s="16" t="s">
        <v>18</v>
      </c>
      <c r="Q40" s="16" t="s">
        <v>21</v>
      </c>
      <c r="R40" s="16" t="s">
        <v>21</v>
      </c>
      <c r="S40" s="7"/>
      <c r="T40" s="19" t="s">
        <v>15</v>
      </c>
      <c r="U40" s="10">
        <v>536</v>
      </c>
      <c r="V40" s="10">
        <v>497</v>
      </c>
      <c r="W40" s="10">
        <v>513</v>
      </c>
      <c r="X40" s="10">
        <v>572</v>
      </c>
      <c r="Y40" s="10">
        <v>505</v>
      </c>
      <c r="Z40" s="10">
        <v>504</v>
      </c>
      <c r="AA40" s="10">
        <v>563</v>
      </c>
      <c r="AB40" s="10">
        <v>506</v>
      </c>
      <c r="AC40" s="10">
        <v>517</v>
      </c>
      <c r="AD40" s="10">
        <v>550</v>
      </c>
      <c r="AE40" s="10">
        <v>492</v>
      </c>
      <c r="AF40" s="10">
        <v>527</v>
      </c>
      <c r="AG40" s="11">
        <v>16081</v>
      </c>
      <c r="AH40" s="11">
        <v>14849</v>
      </c>
      <c r="AI40" s="11">
        <v>15193</v>
      </c>
      <c r="AJ40" s="11">
        <v>16698</v>
      </c>
      <c r="AK40" s="11">
        <v>14615</v>
      </c>
      <c r="AL40" s="11">
        <v>14506</v>
      </c>
      <c r="AM40" s="11">
        <v>16429</v>
      </c>
      <c r="AN40" s="11">
        <v>14783</v>
      </c>
      <c r="AO40" s="11">
        <v>15068</v>
      </c>
      <c r="AP40" s="11">
        <v>15919</v>
      </c>
      <c r="AQ40" s="11">
        <v>14296</v>
      </c>
      <c r="AR40" s="11">
        <v>15275</v>
      </c>
      <c r="AS40" s="30"/>
    </row>
    <row r="41" spans="2:45" x14ac:dyDescent="0.4">
      <c r="B41" s="11">
        <v>10</v>
      </c>
      <c r="C41" s="5" t="s">
        <v>167</v>
      </c>
      <c r="D41" s="17" t="s">
        <v>54</v>
      </c>
      <c r="E41" s="16" t="s">
        <v>42</v>
      </c>
      <c r="F41" s="5" t="s">
        <v>168</v>
      </c>
      <c r="G41" s="7"/>
      <c r="H41" s="34">
        <v>10</v>
      </c>
      <c r="I41" s="35" t="s">
        <v>129</v>
      </c>
      <c r="J41" s="14">
        <f t="shared" si="2"/>
        <v>5099</v>
      </c>
      <c r="K41" s="19" t="s">
        <v>43</v>
      </c>
      <c r="L41" s="25" t="s">
        <v>137</v>
      </c>
      <c r="M41" s="24">
        <v>100</v>
      </c>
      <c r="N41" s="15">
        <v>60</v>
      </c>
      <c r="O41" s="16" t="s">
        <v>11</v>
      </c>
      <c r="P41" s="16" t="s">
        <v>18</v>
      </c>
      <c r="Q41" s="16" t="s">
        <v>21</v>
      </c>
      <c r="R41" s="16" t="s">
        <v>21</v>
      </c>
      <c r="S41" s="7"/>
      <c r="T41" s="19" t="s">
        <v>15</v>
      </c>
      <c r="U41" s="10">
        <v>531</v>
      </c>
      <c r="V41" s="10">
        <v>503</v>
      </c>
      <c r="W41" s="10">
        <v>510</v>
      </c>
      <c r="X41" s="10">
        <v>636</v>
      </c>
      <c r="Y41" s="10">
        <v>548</v>
      </c>
      <c r="Z41" s="10">
        <v>562</v>
      </c>
      <c r="AA41" s="10">
        <v>621</v>
      </c>
      <c r="AB41" s="10">
        <v>136</v>
      </c>
      <c r="AC41" s="10">
        <v>128</v>
      </c>
      <c r="AD41" s="10">
        <v>243</v>
      </c>
      <c r="AE41" s="10">
        <v>283</v>
      </c>
      <c r="AF41" s="10">
        <v>398</v>
      </c>
      <c r="AG41" s="11">
        <v>16778</v>
      </c>
      <c r="AH41" s="11">
        <v>15864</v>
      </c>
      <c r="AI41" s="11">
        <v>15949</v>
      </c>
      <c r="AJ41" s="11">
        <v>19351</v>
      </c>
      <c r="AK41" s="11">
        <v>16658</v>
      </c>
      <c r="AL41" s="11">
        <v>16959</v>
      </c>
      <c r="AM41" s="11">
        <v>18925</v>
      </c>
      <c r="AN41" s="11">
        <v>5699</v>
      </c>
      <c r="AO41" s="11">
        <v>5491</v>
      </c>
      <c r="AP41" s="11">
        <v>8352</v>
      </c>
      <c r="AQ41" s="11">
        <v>9354</v>
      </c>
      <c r="AR41" s="11">
        <v>12523</v>
      </c>
      <c r="AS41" s="30"/>
    </row>
    <row r="42" spans="2:45" x14ac:dyDescent="0.4">
      <c r="B42" s="11">
        <v>11</v>
      </c>
      <c r="C42" s="5" t="s">
        <v>169</v>
      </c>
      <c r="D42" s="17" t="s">
        <v>55</v>
      </c>
      <c r="E42" s="16" t="s">
        <v>42</v>
      </c>
      <c r="F42" s="5" t="s">
        <v>170</v>
      </c>
      <c r="G42" s="7"/>
      <c r="H42" s="34">
        <v>9</v>
      </c>
      <c r="I42" s="35" t="s">
        <v>129</v>
      </c>
      <c r="J42" s="14">
        <f t="shared" si="2"/>
        <v>2830</v>
      </c>
      <c r="K42" s="19" t="s">
        <v>43</v>
      </c>
      <c r="L42" s="25" t="s">
        <v>137</v>
      </c>
      <c r="M42" s="24">
        <v>100</v>
      </c>
      <c r="N42" s="15">
        <v>60</v>
      </c>
      <c r="O42" s="16" t="s">
        <v>11</v>
      </c>
      <c r="P42" s="16" t="s">
        <v>18</v>
      </c>
      <c r="Q42" s="16" t="s">
        <v>21</v>
      </c>
      <c r="R42" s="16" t="s">
        <v>21</v>
      </c>
      <c r="S42" s="7"/>
      <c r="T42" s="19" t="s">
        <v>15</v>
      </c>
      <c r="U42" s="10">
        <v>252</v>
      </c>
      <c r="V42" s="10">
        <v>217</v>
      </c>
      <c r="W42" s="10">
        <v>227</v>
      </c>
      <c r="X42" s="10">
        <v>275</v>
      </c>
      <c r="Y42" s="10">
        <v>260</v>
      </c>
      <c r="Z42" s="10">
        <v>271</v>
      </c>
      <c r="AA42" s="10">
        <v>271</v>
      </c>
      <c r="AB42" s="10">
        <v>185</v>
      </c>
      <c r="AC42" s="10">
        <v>216</v>
      </c>
      <c r="AD42" s="10">
        <v>217</v>
      </c>
      <c r="AE42" s="10">
        <v>207</v>
      </c>
      <c r="AF42" s="10">
        <v>232</v>
      </c>
      <c r="AG42" s="11">
        <v>8534</v>
      </c>
      <c r="AH42" s="11">
        <v>7576</v>
      </c>
      <c r="AI42" s="11">
        <v>7782</v>
      </c>
      <c r="AJ42" s="11">
        <v>8929</v>
      </c>
      <c r="AK42" s="11">
        <v>8453</v>
      </c>
      <c r="AL42" s="11">
        <v>8684</v>
      </c>
      <c r="AM42" s="11">
        <v>8838</v>
      </c>
      <c r="AN42" s="11">
        <v>6649</v>
      </c>
      <c r="AO42" s="11">
        <v>7421</v>
      </c>
      <c r="AP42" s="11">
        <v>7416</v>
      </c>
      <c r="AQ42" s="11">
        <v>7165</v>
      </c>
      <c r="AR42" s="11">
        <v>7791</v>
      </c>
      <c r="AS42" s="30"/>
    </row>
    <row r="43" spans="2:45" x14ac:dyDescent="0.4">
      <c r="B43" s="31">
        <v>12</v>
      </c>
      <c r="C43" s="5" t="s">
        <v>171</v>
      </c>
      <c r="D43" s="17" t="s">
        <v>55</v>
      </c>
      <c r="E43" s="16" t="s">
        <v>42</v>
      </c>
      <c r="F43" s="5" t="s">
        <v>172</v>
      </c>
      <c r="G43" s="7"/>
      <c r="H43" s="34">
        <v>11</v>
      </c>
      <c r="I43" s="35" t="s">
        <v>129</v>
      </c>
      <c r="J43" s="14">
        <f t="shared" si="2"/>
        <v>6756</v>
      </c>
      <c r="K43" s="19" t="s">
        <v>43</v>
      </c>
      <c r="L43" s="25" t="s">
        <v>137</v>
      </c>
      <c r="M43" s="24">
        <v>100</v>
      </c>
      <c r="N43" s="15">
        <v>60</v>
      </c>
      <c r="O43" s="16" t="s">
        <v>11</v>
      </c>
      <c r="P43" s="16" t="s">
        <v>18</v>
      </c>
      <c r="Q43" s="16" t="s">
        <v>21</v>
      </c>
      <c r="R43" s="16" t="s">
        <v>21</v>
      </c>
      <c r="S43" s="7"/>
      <c r="T43" s="19" t="s">
        <v>15</v>
      </c>
      <c r="U43" s="10">
        <v>544</v>
      </c>
      <c r="V43" s="10">
        <v>493</v>
      </c>
      <c r="W43" s="10">
        <v>486</v>
      </c>
      <c r="X43" s="10">
        <v>676</v>
      </c>
      <c r="Y43" s="10">
        <v>540</v>
      </c>
      <c r="Z43" s="10">
        <v>574</v>
      </c>
      <c r="AA43" s="10">
        <v>548</v>
      </c>
      <c r="AB43" s="10">
        <v>559</v>
      </c>
      <c r="AC43" s="10">
        <v>685</v>
      </c>
      <c r="AD43" s="10">
        <v>600</v>
      </c>
      <c r="AE43" s="10">
        <v>495</v>
      </c>
      <c r="AF43" s="10">
        <v>556</v>
      </c>
      <c r="AG43" s="11">
        <v>17436</v>
      </c>
      <c r="AH43" s="11">
        <v>15857</v>
      </c>
      <c r="AI43" s="11">
        <v>15543</v>
      </c>
      <c r="AJ43" s="11">
        <v>20763</v>
      </c>
      <c r="AK43" s="11">
        <v>16716</v>
      </c>
      <c r="AL43" s="11">
        <v>17573</v>
      </c>
      <c r="AM43" s="11">
        <v>17150</v>
      </c>
      <c r="AN43" s="11">
        <v>17422</v>
      </c>
      <c r="AO43" s="11">
        <v>20937</v>
      </c>
      <c r="AP43" s="11">
        <v>18463</v>
      </c>
      <c r="AQ43" s="11">
        <v>15524</v>
      </c>
      <c r="AR43" s="11">
        <v>17231</v>
      </c>
      <c r="AS43" s="30"/>
    </row>
    <row r="44" spans="2:45" x14ac:dyDescent="0.4">
      <c r="B44" s="31">
        <v>13</v>
      </c>
      <c r="C44" s="5" t="s">
        <v>173</v>
      </c>
      <c r="D44" s="17" t="s">
        <v>56</v>
      </c>
      <c r="E44" s="16" t="s">
        <v>42</v>
      </c>
      <c r="F44" s="5" t="s">
        <v>174</v>
      </c>
      <c r="G44" s="7"/>
      <c r="H44" s="34">
        <v>14</v>
      </c>
      <c r="I44" s="35" t="s">
        <v>129</v>
      </c>
      <c r="J44" s="14">
        <f t="shared" si="2"/>
        <v>16240</v>
      </c>
      <c r="K44" s="19" t="s">
        <v>43</v>
      </c>
      <c r="L44" s="25" t="s">
        <v>137</v>
      </c>
      <c r="M44" s="24">
        <v>100</v>
      </c>
      <c r="N44" s="15">
        <v>60</v>
      </c>
      <c r="O44" s="16" t="s">
        <v>11</v>
      </c>
      <c r="P44" s="16" t="s">
        <v>18</v>
      </c>
      <c r="Q44" s="16" t="s">
        <v>21</v>
      </c>
      <c r="R44" s="16" t="s">
        <v>21</v>
      </c>
      <c r="S44" s="7"/>
      <c r="T44" s="19" t="s">
        <v>15</v>
      </c>
      <c r="U44" s="11">
        <v>1438</v>
      </c>
      <c r="V44" s="11">
        <v>1296</v>
      </c>
      <c r="W44" s="11">
        <v>1472</v>
      </c>
      <c r="X44" s="11">
        <v>1643</v>
      </c>
      <c r="Y44" s="11">
        <v>1339</v>
      </c>
      <c r="Z44" s="11">
        <v>1258</v>
      </c>
      <c r="AA44" s="11">
        <v>1278</v>
      </c>
      <c r="AB44" s="11">
        <v>1166</v>
      </c>
      <c r="AC44" s="11">
        <v>1442</v>
      </c>
      <c r="AD44" s="11">
        <v>1307</v>
      </c>
      <c r="AE44" s="11">
        <v>1280</v>
      </c>
      <c r="AF44" s="11">
        <v>1321</v>
      </c>
      <c r="AG44" s="11">
        <v>44241</v>
      </c>
      <c r="AH44" s="11">
        <v>39858</v>
      </c>
      <c r="AI44" s="11">
        <v>44595</v>
      </c>
      <c r="AJ44" s="11">
        <v>48961</v>
      </c>
      <c r="AK44" s="11">
        <v>39867</v>
      </c>
      <c r="AL44" s="11">
        <v>37404</v>
      </c>
      <c r="AM44" s="11">
        <v>38631</v>
      </c>
      <c r="AN44" s="11">
        <v>35384</v>
      </c>
      <c r="AO44" s="11">
        <v>43090</v>
      </c>
      <c r="AP44" s="11">
        <v>39109</v>
      </c>
      <c r="AQ44" s="11">
        <v>38354</v>
      </c>
      <c r="AR44" s="11">
        <v>39501</v>
      </c>
      <c r="AS44" s="30"/>
    </row>
    <row r="45" spans="2:45" x14ac:dyDescent="0.4">
      <c r="B45" s="11">
        <v>14</v>
      </c>
      <c r="C45" s="5" t="s">
        <v>175</v>
      </c>
      <c r="D45" s="17" t="s">
        <v>57</v>
      </c>
      <c r="E45" s="20" t="s">
        <v>42</v>
      </c>
      <c r="F45" s="5" t="s">
        <v>176</v>
      </c>
      <c r="G45" s="7"/>
      <c r="H45" s="34">
        <v>30</v>
      </c>
      <c r="I45" s="35" t="s">
        <v>129</v>
      </c>
      <c r="J45" s="14">
        <f t="shared" si="2"/>
        <v>20782</v>
      </c>
      <c r="K45" s="19" t="s">
        <v>43</v>
      </c>
      <c r="L45" s="25" t="s">
        <v>137</v>
      </c>
      <c r="M45" s="24">
        <v>100</v>
      </c>
      <c r="N45" s="15">
        <v>60</v>
      </c>
      <c r="O45" s="16" t="s">
        <v>11</v>
      </c>
      <c r="P45" s="16" t="s">
        <v>18</v>
      </c>
      <c r="Q45" s="16" t="s">
        <v>21</v>
      </c>
      <c r="R45" s="16" t="s">
        <v>21</v>
      </c>
      <c r="S45" s="7"/>
      <c r="T45" s="19" t="s">
        <v>15</v>
      </c>
      <c r="U45" s="11">
        <v>2053</v>
      </c>
      <c r="V45" s="11">
        <v>1724</v>
      </c>
      <c r="W45" s="11">
        <v>1758</v>
      </c>
      <c r="X45" s="11">
        <v>2131</v>
      </c>
      <c r="Y45" s="11">
        <v>1923</v>
      </c>
      <c r="Z45" s="11">
        <v>1902</v>
      </c>
      <c r="AA45" s="11">
        <v>2186</v>
      </c>
      <c r="AB45" s="11">
        <v>1818</v>
      </c>
      <c r="AC45" s="11">
        <v>1954</v>
      </c>
      <c r="AD45" s="11">
        <v>1226</v>
      </c>
      <c r="AE45" s="11">
        <v>999</v>
      </c>
      <c r="AF45" s="11">
        <v>1108</v>
      </c>
      <c r="AG45" s="11">
        <v>66593</v>
      </c>
      <c r="AH45" s="11">
        <v>56694</v>
      </c>
      <c r="AI45" s="11">
        <v>57271</v>
      </c>
      <c r="AJ45" s="11">
        <v>67260</v>
      </c>
      <c r="AK45" s="11">
        <v>60664</v>
      </c>
      <c r="AL45" s="11">
        <v>59773</v>
      </c>
      <c r="AM45" s="11">
        <v>68857</v>
      </c>
      <c r="AN45" s="11">
        <v>58334</v>
      </c>
      <c r="AO45" s="11">
        <v>62069</v>
      </c>
      <c r="AP45" s="11">
        <v>41418</v>
      </c>
      <c r="AQ45" s="11">
        <v>35065</v>
      </c>
      <c r="AR45" s="11">
        <v>1805</v>
      </c>
      <c r="AS45" s="30"/>
    </row>
    <row r="46" spans="2:45" x14ac:dyDescent="0.4">
      <c r="B46" s="11">
        <v>15</v>
      </c>
      <c r="C46" s="5" t="s">
        <v>177</v>
      </c>
      <c r="D46" s="17" t="s">
        <v>58</v>
      </c>
      <c r="E46" s="20" t="s">
        <v>42</v>
      </c>
      <c r="F46" s="5" t="s">
        <v>178</v>
      </c>
      <c r="G46" s="7"/>
      <c r="H46" s="34">
        <v>10</v>
      </c>
      <c r="I46" s="35" t="s">
        <v>129</v>
      </c>
      <c r="J46" s="14">
        <f t="shared" si="2"/>
        <v>14571</v>
      </c>
      <c r="K46" s="19" t="s">
        <v>43</v>
      </c>
      <c r="L46" s="25" t="s">
        <v>137</v>
      </c>
      <c r="M46" s="24">
        <v>100</v>
      </c>
      <c r="N46" s="15">
        <v>60</v>
      </c>
      <c r="O46" s="16" t="s">
        <v>11</v>
      </c>
      <c r="P46" s="16" t="s">
        <v>18</v>
      </c>
      <c r="Q46" s="16" t="s">
        <v>21</v>
      </c>
      <c r="R46" s="16" t="s">
        <v>21</v>
      </c>
      <c r="S46" s="7"/>
      <c r="T46" s="19" t="s">
        <v>15</v>
      </c>
      <c r="U46" s="11">
        <v>1278</v>
      </c>
      <c r="V46" s="11">
        <v>1028</v>
      </c>
      <c r="W46" s="11">
        <v>1041</v>
      </c>
      <c r="X46" s="11">
        <v>1240</v>
      </c>
      <c r="Y46" s="11">
        <v>1105</v>
      </c>
      <c r="Z46" s="11">
        <v>1146</v>
      </c>
      <c r="AA46" s="11">
        <v>1348</v>
      </c>
      <c r="AB46" s="11">
        <v>1169</v>
      </c>
      <c r="AC46" s="11">
        <v>1354</v>
      </c>
      <c r="AD46" s="11">
        <v>1377</v>
      </c>
      <c r="AE46" s="11">
        <v>1193</v>
      </c>
      <c r="AF46" s="11">
        <v>1292</v>
      </c>
      <c r="AG46" s="11">
        <v>38472</v>
      </c>
      <c r="AH46" s="11">
        <v>31005</v>
      </c>
      <c r="AI46" s="11">
        <v>31141</v>
      </c>
      <c r="AJ46" s="11">
        <v>36438</v>
      </c>
      <c r="AK46" s="11">
        <v>32209</v>
      </c>
      <c r="AL46" s="11">
        <v>33171</v>
      </c>
      <c r="AM46" s="11">
        <v>39464</v>
      </c>
      <c r="AN46" s="11">
        <v>34325</v>
      </c>
      <c r="AO46" s="11">
        <v>39471</v>
      </c>
      <c r="AP46" s="11">
        <v>39925</v>
      </c>
      <c r="AQ46" s="11">
        <v>34775</v>
      </c>
      <c r="AR46" s="11">
        <v>37546</v>
      </c>
      <c r="AS46" s="30"/>
    </row>
    <row r="47" spans="2:45" x14ac:dyDescent="0.4">
      <c r="B47" s="31">
        <v>16</v>
      </c>
      <c r="C47" s="5" t="s">
        <v>179</v>
      </c>
      <c r="D47" s="17" t="s">
        <v>59</v>
      </c>
      <c r="E47" s="20" t="s">
        <v>42</v>
      </c>
      <c r="F47" s="5" t="s">
        <v>180</v>
      </c>
      <c r="G47" s="7"/>
      <c r="H47" s="34">
        <v>13</v>
      </c>
      <c r="I47" s="35" t="s">
        <v>129</v>
      </c>
      <c r="J47" s="14">
        <f t="shared" si="2"/>
        <v>20848</v>
      </c>
      <c r="K47" s="19" t="s">
        <v>43</v>
      </c>
      <c r="L47" s="25" t="s">
        <v>137</v>
      </c>
      <c r="M47" s="24">
        <v>100</v>
      </c>
      <c r="N47" s="15">
        <v>60</v>
      </c>
      <c r="O47" s="16" t="s">
        <v>11</v>
      </c>
      <c r="P47" s="16" t="s">
        <v>18</v>
      </c>
      <c r="Q47" s="16" t="s">
        <v>21</v>
      </c>
      <c r="R47" s="16" t="s">
        <v>21</v>
      </c>
      <c r="S47" s="7"/>
      <c r="T47" s="19" t="s">
        <v>15</v>
      </c>
      <c r="U47" s="11">
        <v>1723</v>
      </c>
      <c r="V47" s="11">
        <v>1581</v>
      </c>
      <c r="W47" s="11">
        <v>1787</v>
      </c>
      <c r="X47" s="11">
        <v>2061</v>
      </c>
      <c r="Y47" s="11">
        <v>1887</v>
      </c>
      <c r="Z47" s="11">
        <v>1802</v>
      </c>
      <c r="AA47" s="11">
        <v>1819</v>
      </c>
      <c r="AB47" s="11">
        <v>1617</v>
      </c>
      <c r="AC47" s="11">
        <v>1760</v>
      </c>
      <c r="AD47" s="11">
        <v>1776</v>
      </c>
      <c r="AE47" s="11">
        <v>1496</v>
      </c>
      <c r="AF47" s="11">
        <v>1539</v>
      </c>
      <c r="AG47" s="11">
        <v>52236</v>
      </c>
      <c r="AH47" s="11">
        <v>47796</v>
      </c>
      <c r="AI47" s="11">
        <v>53326</v>
      </c>
      <c r="AJ47" s="11">
        <v>60506</v>
      </c>
      <c r="AK47" s="11">
        <v>54885</v>
      </c>
      <c r="AL47" s="11">
        <v>52224</v>
      </c>
      <c r="AM47" s="11">
        <v>53628</v>
      </c>
      <c r="AN47" s="11">
        <v>47808</v>
      </c>
      <c r="AO47" s="11">
        <v>51750</v>
      </c>
      <c r="AP47" s="11">
        <v>51951</v>
      </c>
      <c r="AQ47" s="11">
        <v>44114</v>
      </c>
      <c r="AR47" s="11">
        <v>45318</v>
      </c>
      <c r="AS47" s="30"/>
    </row>
    <row r="48" spans="2:45" x14ac:dyDescent="0.4">
      <c r="B48" s="31">
        <v>17</v>
      </c>
      <c r="C48" s="5" t="s">
        <v>181</v>
      </c>
      <c r="D48" s="17" t="s">
        <v>60</v>
      </c>
      <c r="E48" s="20" t="s">
        <v>42</v>
      </c>
      <c r="F48" s="5" t="s">
        <v>182</v>
      </c>
      <c r="G48" s="7"/>
      <c r="H48" s="34">
        <v>12</v>
      </c>
      <c r="I48" s="35" t="s">
        <v>129</v>
      </c>
      <c r="J48" s="14">
        <f t="shared" si="2"/>
        <v>26036</v>
      </c>
      <c r="K48" s="19" t="s">
        <v>43</v>
      </c>
      <c r="L48" s="25" t="s">
        <v>137</v>
      </c>
      <c r="M48" s="24">
        <v>100</v>
      </c>
      <c r="N48" s="15">
        <v>60</v>
      </c>
      <c r="O48" s="16" t="s">
        <v>11</v>
      </c>
      <c r="P48" s="16" t="s">
        <v>18</v>
      </c>
      <c r="Q48" s="16" t="s">
        <v>21</v>
      </c>
      <c r="R48" s="16" t="s">
        <v>21</v>
      </c>
      <c r="S48" s="7"/>
      <c r="T48" s="19" t="s">
        <v>15</v>
      </c>
      <c r="U48" s="11">
        <v>2059</v>
      </c>
      <c r="V48" s="11">
        <v>1846</v>
      </c>
      <c r="W48" s="11">
        <v>2088</v>
      </c>
      <c r="X48" s="11">
        <v>2545</v>
      </c>
      <c r="Y48" s="11">
        <v>2191</v>
      </c>
      <c r="Z48" s="11">
        <v>2114</v>
      </c>
      <c r="AA48" s="11">
        <v>2104</v>
      </c>
      <c r="AB48" s="11">
        <v>2037</v>
      </c>
      <c r="AC48" s="11">
        <v>2481</v>
      </c>
      <c r="AD48" s="11">
        <v>2338</v>
      </c>
      <c r="AE48" s="11">
        <v>2130</v>
      </c>
      <c r="AF48" s="11">
        <v>2103</v>
      </c>
      <c r="AG48" s="11">
        <v>61713</v>
      </c>
      <c r="AH48" s="11">
        <v>55158</v>
      </c>
      <c r="AI48" s="11">
        <v>61657</v>
      </c>
      <c r="AJ48" s="11">
        <v>73917</v>
      </c>
      <c r="AK48" s="11">
        <v>63092</v>
      </c>
      <c r="AL48" s="11">
        <v>60604</v>
      </c>
      <c r="AM48" s="11">
        <v>61392</v>
      </c>
      <c r="AN48" s="11">
        <v>59358</v>
      </c>
      <c r="AO48" s="11">
        <v>71745</v>
      </c>
      <c r="AP48" s="11">
        <v>64597</v>
      </c>
      <c r="AQ48" s="11">
        <v>61573</v>
      </c>
      <c r="AR48" s="11">
        <v>60817</v>
      </c>
      <c r="AS48" s="30"/>
    </row>
    <row r="49" spans="2:45" x14ac:dyDescent="0.4">
      <c r="B49" s="11">
        <v>18</v>
      </c>
      <c r="C49" s="5" t="s">
        <v>183</v>
      </c>
      <c r="D49" s="17" t="s">
        <v>61</v>
      </c>
      <c r="E49" s="20" t="s">
        <v>42</v>
      </c>
      <c r="F49" s="5" t="s">
        <v>184</v>
      </c>
      <c r="G49" s="7"/>
      <c r="H49" s="34">
        <v>15</v>
      </c>
      <c r="I49" s="35" t="s">
        <v>129</v>
      </c>
      <c r="J49" s="14">
        <f t="shared" si="2"/>
        <v>21717</v>
      </c>
      <c r="K49" s="19" t="s">
        <v>43</v>
      </c>
      <c r="L49" s="25" t="s">
        <v>137</v>
      </c>
      <c r="M49" s="24">
        <v>100</v>
      </c>
      <c r="N49" s="15">
        <v>60</v>
      </c>
      <c r="O49" s="16" t="s">
        <v>11</v>
      </c>
      <c r="P49" s="16" t="s">
        <v>18</v>
      </c>
      <c r="Q49" s="16" t="s">
        <v>21</v>
      </c>
      <c r="R49" s="16" t="s">
        <v>21</v>
      </c>
      <c r="S49" s="7"/>
      <c r="T49" s="19" t="s">
        <v>15</v>
      </c>
      <c r="U49" s="11">
        <v>1844</v>
      </c>
      <c r="V49" s="11">
        <v>1627</v>
      </c>
      <c r="W49" s="11">
        <v>1712</v>
      </c>
      <c r="X49" s="11">
        <v>2004</v>
      </c>
      <c r="Y49" s="11">
        <v>1797</v>
      </c>
      <c r="Z49" s="11">
        <v>1735</v>
      </c>
      <c r="AA49" s="11">
        <v>1948</v>
      </c>
      <c r="AB49" s="11">
        <v>1874</v>
      </c>
      <c r="AC49" s="11">
        <v>2024</v>
      </c>
      <c r="AD49" s="11">
        <v>1831</v>
      </c>
      <c r="AE49" s="11">
        <v>1675</v>
      </c>
      <c r="AF49" s="11">
        <v>1646</v>
      </c>
      <c r="AG49" s="11">
        <v>56311</v>
      </c>
      <c r="AH49" s="11">
        <v>49685</v>
      </c>
      <c r="AI49" s="11">
        <v>51742</v>
      </c>
      <c r="AJ49" s="11">
        <v>59455</v>
      </c>
      <c r="AK49" s="11">
        <v>52935</v>
      </c>
      <c r="AL49" s="11">
        <v>50926</v>
      </c>
      <c r="AM49" s="11">
        <v>57844</v>
      </c>
      <c r="AN49" s="11">
        <v>55622</v>
      </c>
      <c r="AO49" s="11">
        <v>59747</v>
      </c>
      <c r="AP49" s="11">
        <v>54062</v>
      </c>
      <c r="AQ49" s="11">
        <v>49696</v>
      </c>
      <c r="AR49" s="11">
        <v>48884</v>
      </c>
      <c r="AS49" s="30"/>
    </row>
    <row r="50" spans="2:45" x14ac:dyDescent="0.4">
      <c r="B50" s="11">
        <v>19</v>
      </c>
      <c r="C50" s="5" t="s">
        <v>185</v>
      </c>
      <c r="D50" s="17" t="s">
        <v>62</v>
      </c>
      <c r="E50" s="20" t="s">
        <v>42</v>
      </c>
      <c r="F50" s="5" t="s">
        <v>186</v>
      </c>
      <c r="G50" s="7"/>
      <c r="H50" s="34">
        <v>9</v>
      </c>
      <c r="I50" s="35" t="s">
        <v>129</v>
      </c>
      <c r="J50" s="14">
        <f t="shared" si="2"/>
        <v>19431</v>
      </c>
      <c r="K50" s="19" t="s">
        <v>43</v>
      </c>
      <c r="L50" s="25" t="s">
        <v>137</v>
      </c>
      <c r="M50" s="24">
        <v>100</v>
      </c>
      <c r="N50" s="15">
        <v>60</v>
      </c>
      <c r="O50" s="16" t="s">
        <v>11</v>
      </c>
      <c r="P50" s="16" t="s">
        <v>18</v>
      </c>
      <c r="Q50" s="16" t="s">
        <v>21</v>
      </c>
      <c r="R50" s="16" t="s">
        <v>21</v>
      </c>
      <c r="S50" s="7"/>
      <c r="T50" s="19" t="s">
        <v>15</v>
      </c>
      <c r="U50" s="11">
        <v>1833</v>
      </c>
      <c r="V50" s="11">
        <v>1565</v>
      </c>
      <c r="W50" s="11">
        <v>1706</v>
      </c>
      <c r="X50" s="11">
        <v>1817</v>
      </c>
      <c r="Y50" s="11">
        <v>1753</v>
      </c>
      <c r="Z50" s="11">
        <v>1714</v>
      </c>
      <c r="AA50" s="11">
        <v>1892</v>
      </c>
      <c r="AB50" s="11">
        <v>1840</v>
      </c>
      <c r="AC50" s="11">
        <v>1911</v>
      </c>
      <c r="AD50" s="11">
        <v>1255</v>
      </c>
      <c r="AE50" s="11">
        <v>1103</v>
      </c>
      <c r="AF50" s="11">
        <v>1042</v>
      </c>
      <c r="AG50" s="11">
        <v>54308</v>
      </c>
      <c r="AH50" s="11">
        <v>46212</v>
      </c>
      <c r="AI50" s="11">
        <v>49886</v>
      </c>
      <c r="AJ50" s="11">
        <v>52480</v>
      </c>
      <c r="AK50" s="11">
        <v>50021</v>
      </c>
      <c r="AL50" s="11">
        <v>48658</v>
      </c>
      <c r="AM50" s="11">
        <v>54546</v>
      </c>
      <c r="AN50" s="11">
        <v>52948</v>
      </c>
      <c r="AO50" s="11">
        <v>54853</v>
      </c>
      <c r="AP50" s="11">
        <v>36224</v>
      </c>
      <c r="AQ50" s="11">
        <v>31969</v>
      </c>
      <c r="AR50" s="11">
        <v>30262</v>
      </c>
      <c r="AS50" s="30"/>
    </row>
    <row r="51" spans="2:45" x14ac:dyDescent="0.4">
      <c r="B51" s="31">
        <v>20</v>
      </c>
      <c r="C51" s="5" t="s">
        <v>187</v>
      </c>
      <c r="D51" s="17" t="s">
        <v>63</v>
      </c>
      <c r="E51" s="20" t="s">
        <v>42</v>
      </c>
      <c r="F51" s="5" t="s">
        <v>188</v>
      </c>
      <c r="G51" s="7"/>
      <c r="H51" s="34">
        <v>10</v>
      </c>
      <c r="I51" s="35" t="s">
        <v>129</v>
      </c>
      <c r="J51" s="14">
        <f t="shared" si="2"/>
        <v>17048</v>
      </c>
      <c r="K51" s="19" t="s">
        <v>43</v>
      </c>
      <c r="L51" s="25" t="s">
        <v>137</v>
      </c>
      <c r="M51" s="24">
        <v>100</v>
      </c>
      <c r="N51" s="15">
        <v>60</v>
      </c>
      <c r="O51" s="16" t="s">
        <v>11</v>
      </c>
      <c r="P51" s="16" t="s">
        <v>18</v>
      </c>
      <c r="Q51" s="16" t="s">
        <v>21</v>
      </c>
      <c r="R51" s="16" t="s">
        <v>21</v>
      </c>
      <c r="S51" s="7"/>
      <c r="T51" s="19" t="s">
        <v>15</v>
      </c>
      <c r="U51" s="11">
        <v>1343</v>
      </c>
      <c r="V51" s="11">
        <v>1201</v>
      </c>
      <c r="W51" s="11">
        <v>1253</v>
      </c>
      <c r="X51" s="11">
        <v>1523</v>
      </c>
      <c r="Y51" s="11">
        <v>1283</v>
      </c>
      <c r="Z51" s="11">
        <v>1537</v>
      </c>
      <c r="AA51" s="11">
        <v>1586</v>
      </c>
      <c r="AB51" s="11">
        <v>1390</v>
      </c>
      <c r="AC51" s="11">
        <v>1567</v>
      </c>
      <c r="AD51" s="11">
        <v>1471</v>
      </c>
      <c r="AE51" s="11">
        <v>1341</v>
      </c>
      <c r="AF51" s="11">
        <v>1553</v>
      </c>
      <c r="AG51" s="11">
        <v>40358</v>
      </c>
      <c r="AH51" s="11">
        <v>35994</v>
      </c>
      <c r="AI51" s="11">
        <v>37206</v>
      </c>
      <c r="AJ51" s="11">
        <v>44443</v>
      </c>
      <c r="AK51" s="11">
        <v>37179</v>
      </c>
      <c r="AL51" s="11">
        <v>44025</v>
      </c>
      <c r="AM51" s="11">
        <v>46187</v>
      </c>
      <c r="AN51" s="11">
        <v>40553</v>
      </c>
      <c r="AO51" s="11">
        <v>45462</v>
      </c>
      <c r="AP51" s="11">
        <v>42556</v>
      </c>
      <c r="AQ51" s="11">
        <v>38917</v>
      </c>
      <c r="AR51" s="11">
        <v>44851</v>
      </c>
      <c r="AS51" s="30"/>
    </row>
    <row r="52" spans="2:45" x14ac:dyDescent="0.4">
      <c r="B52" s="31">
        <v>21</v>
      </c>
      <c r="C52" s="5" t="s">
        <v>189</v>
      </c>
      <c r="D52" s="17" t="s">
        <v>64</v>
      </c>
      <c r="E52" s="20" t="s">
        <v>42</v>
      </c>
      <c r="F52" s="5" t="s">
        <v>190</v>
      </c>
      <c r="G52" s="7"/>
      <c r="H52" s="34">
        <v>20</v>
      </c>
      <c r="I52" s="35" t="s">
        <v>129</v>
      </c>
      <c r="J52" s="14">
        <f t="shared" si="2"/>
        <v>25165</v>
      </c>
      <c r="K52" s="19" t="s">
        <v>43</v>
      </c>
      <c r="L52" s="25" t="s">
        <v>137</v>
      </c>
      <c r="M52" s="24">
        <v>100</v>
      </c>
      <c r="N52" s="15">
        <v>60</v>
      </c>
      <c r="O52" s="16" t="s">
        <v>11</v>
      </c>
      <c r="P52" s="16" t="s">
        <v>18</v>
      </c>
      <c r="Q52" s="16" t="s">
        <v>21</v>
      </c>
      <c r="R52" s="16" t="s">
        <v>21</v>
      </c>
      <c r="S52" s="7"/>
      <c r="T52" s="19" t="s">
        <v>15</v>
      </c>
      <c r="U52" s="11">
        <v>1887</v>
      </c>
      <c r="V52" s="11">
        <v>1527</v>
      </c>
      <c r="W52" s="11">
        <v>1880</v>
      </c>
      <c r="X52" s="11">
        <v>2652</v>
      </c>
      <c r="Y52" s="11">
        <v>2038</v>
      </c>
      <c r="Z52" s="11">
        <v>1864</v>
      </c>
      <c r="AA52" s="11">
        <v>1841</v>
      </c>
      <c r="AB52" s="11">
        <v>2343</v>
      </c>
      <c r="AC52" s="11">
        <v>2779</v>
      </c>
      <c r="AD52" s="11">
        <v>2373</v>
      </c>
      <c r="AE52" s="11">
        <v>1963</v>
      </c>
      <c r="AF52" s="11">
        <v>2018</v>
      </c>
      <c r="AG52" s="11">
        <v>58964</v>
      </c>
      <c r="AH52" s="11">
        <v>48205</v>
      </c>
      <c r="AI52" s="11">
        <v>57953</v>
      </c>
      <c r="AJ52" s="11">
        <v>79191</v>
      </c>
      <c r="AK52" s="11">
        <v>61067</v>
      </c>
      <c r="AL52" s="11">
        <v>55910</v>
      </c>
      <c r="AM52" s="11">
        <v>56250</v>
      </c>
      <c r="AN52" s="11">
        <v>70268</v>
      </c>
      <c r="AO52" s="11">
        <v>82416</v>
      </c>
      <c r="AP52" s="11">
        <v>70663</v>
      </c>
      <c r="AQ52" s="11">
        <v>59187</v>
      </c>
      <c r="AR52" s="11">
        <v>60727</v>
      </c>
      <c r="AS52" s="30"/>
    </row>
    <row r="53" spans="2:45" x14ac:dyDescent="0.4">
      <c r="B53" s="11">
        <v>22</v>
      </c>
      <c r="C53" s="5" t="s">
        <v>191</v>
      </c>
      <c r="D53" s="17" t="s">
        <v>65</v>
      </c>
      <c r="E53" s="20" t="s">
        <v>42</v>
      </c>
      <c r="F53" s="5" t="s">
        <v>192</v>
      </c>
      <c r="G53" s="7"/>
      <c r="H53" s="34">
        <v>11</v>
      </c>
      <c r="I53" s="35" t="s">
        <v>129</v>
      </c>
      <c r="J53" s="14">
        <f t="shared" si="2"/>
        <v>17244</v>
      </c>
      <c r="K53" s="19" t="s">
        <v>43</v>
      </c>
      <c r="L53" s="25" t="s">
        <v>137</v>
      </c>
      <c r="M53" s="24">
        <v>100</v>
      </c>
      <c r="N53" s="15">
        <v>60</v>
      </c>
      <c r="O53" s="16" t="s">
        <v>11</v>
      </c>
      <c r="P53" s="16" t="s">
        <v>18</v>
      </c>
      <c r="Q53" s="16" t="s">
        <v>21</v>
      </c>
      <c r="R53" s="16" t="s">
        <v>21</v>
      </c>
      <c r="S53" s="7"/>
      <c r="T53" s="19" t="s">
        <v>15</v>
      </c>
      <c r="U53" s="11">
        <v>1568</v>
      </c>
      <c r="V53" s="11">
        <v>1350</v>
      </c>
      <c r="W53" s="11">
        <v>1419</v>
      </c>
      <c r="X53" s="11">
        <v>1628</v>
      </c>
      <c r="Y53" s="11">
        <v>1455</v>
      </c>
      <c r="Z53" s="11">
        <v>1458</v>
      </c>
      <c r="AA53" s="11">
        <v>1546</v>
      </c>
      <c r="AB53" s="11">
        <v>1400</v>
      </c>
      <c r="AC53" s="11">
        <v>1473</v>
      </c>
      <c r="AD53" s="11">
        <v>1424</v>
      </c>
      <c r="AE53" s="11">
        <v>1251</v>
      </c>
      <c r="AF53" s="11">
        <v>1272</v>
      </c>
      <c r="AG53" s="11">
        <v>47173</v>
      </c>
      <c r="AH53" s="11">
        <v>40573</v>
      </c>
      <c r="AI53" s="11">
        <v>42237</v>
      </c>
      <c r="AJ53" s="11">
        <v>47695</v>
      </c>
      <c r="AK53" s="11">
        <v>42263</v>
      </c>
      <c r="AL53" s="11">
        <v>42113</v>
      </c>
      <c r="AM53" s="11">
        <v>45343</v>
      </c>
      <c r="AN53" s="11">
        <v>41121</v>
      </c>
      <c r="AO53" s="11">
        <v>43104</v>
      </c>
      <c r="AP53" s="11">
        <v>41526</v>
      </c>
      <c r="AQ53" s="11">
        <v>36684</v>
      </c>
      <c r="AR53" s="11">
        <v>37272</v>
      </c>
      <c r="AS53" s="30"/>
    </row>
    <row r="54" spans="2:45" x14ac:dyDescent="0.4">
      <c r="B54" s="11">
        <v>23</v>
      </c>
      <c r="C54" s="5" t="s">
        <v>193</v>
      </c>
      <c r="D54" s="17" t="s">
        <v>66</v>
      </c>
      <c r="E54" s="20" t="s">
        <v>42</v>
      </c>
      <c r="F54" s="5" t="s">
        <v>194</v>
      </c>
      <c r="G54" s="7"/>
      <c r="H54" s="34">
        <v>13</v>
      </c>
      <c r="I54" s="35" t="s">
        <v>129</v>
      </c>
      <c r="J54" s="14">
        <f t="shared" si="2"/>
        <v>12110</v>
      </c>
      <c r="K54" s="19" t="s">
        <v>43</v>
      </c>
      <c r="L54" s="25" t="s">
        <v>137</v>
      </c>
      <c r="M54" s="24">
        <v>100</v>
      </c>
      <c r="N54" s="15">
        <v>60</v>
      </c>
      <c r="O54" s="16" t="s">
        <v>11</v>
      </c>
      <c r="P54" s="16" t="s">
        <v>18</v>
      </c>
      <c r="Q54" s="16" t="s">
        <v>21</v>
      </c>
      <c r="R54" s="16" t="s">
        <v>21</v>
      </c>
      <c r="S54" s="7"/>
      <c r="T54" s="19" t="s">
        <v>15</v>
      </c>
      <c r="U54" s="11">
        <v>990</v>
      </c>
      <c r="V54" s="11">
        <v>879</v>
      </c>
      <c r="W54" s="11">
        <v>919</v>
      </c>
      <c r="X54" s="11">
        <v>1090</v>
      </c>
      <c r="Y54" s="11">
        <v>968</v>
      </c>
      <c r="Z54" s="11">
        <v>1005</v>
      </c>
      <c r="AA54" s="11">
        <v>1107</v>
      </c>
      <c r="AB54" s="11">
        <v>989</v>
      </c>
      <c r="AC54" s="11">
        <v>1106</v>
      </c>
      <c r="AD54" s="11">
        <v>1055</v>
      </c>
      <c r="AE54" s="11">
        <v>979</v>
      </c>
      <c r="AF54" s="11">
        <v>1023</v>
      </c>
      <c r="AG54" s="11">
        <v>30950</v>
      </c>
      <c r="AH54" s="11">
        <v>27551</v>
      </c>
      <c r="AI54" s="11">
        <v>28493</v>
      </c>
      <c r="AJ54" s="11">
        <v>33037</v>
      </c>
      <c r="AK54" s="11">
        <v>29227</v>
      </c>
      <c r="AL54" s="11">
        <v>30099</v>
      </c>
      <c r="AM54" s="11">
        <v>33513</v>
      </c>
      <c r="AN54" s="11">
        <v>30111</v>
      </c>
      <c r="AO54" s="11">
        <v>33352</v>
      </c>
      <c r="AP54" s="11">
        <v>31770</v>
      </c>
      <c r="AQ54" s="11">
        <v>29643</v>
      </c>
      <c r="AR54" s="11">
        <v>30874</v>
      </c>
      <c r="AS54" s="30"/>
    </row>
    <row r="55" spans="2:45" x14ac:dyDescent="0.4">
      <c r="B55" s="31">
        <v>24</v>
      </c>
      <c r="C55" s="5" t="s">
        <v>195</v>
      </c>
      <c r="D55" s="17" t="s">
        <v>67</v>
      </c>
      <c r="E55" s="20" t="s">
        <v>42</v>
      </c>
      <c r="F55" s="5" t="s">
        <v>196</v>
      </c>
      <c r="G55" s="7"/>
      <c r="H55" s="34">
        <v>14</v>
      </c>
      <c r="I55" s="35" t="s">
        <v>129</v>
      </c>
      <c r="J55" s="14">
        <f t="shared" si="2"/>
        <v>18033</v>
      </c>
      <c r="K55" s="19" t="s">
        <v>43</v>
      </c>
      <c r="L55" s="25" t="s">
        <v>137</v>
      </c>
      <c r="M55" s="24">
        <v>100</v>
      </c>
      <c r="N55" s="15">
        <v>60</v>
      </c>
      <c r="O55" s="16" t="s">
        <v>11</v>
      </c>
      <c r="P55" s="16" t="s">
        <v>18</v>
      </c>
      <c r="Q55" s="16" t="s">
        <v>21</v>
      </c>
      <c r="R55" s="16" t="s">
        <v>21</v>
      </c>
      <c r="S55" s="7"/>
      <c r="T55" s="19" t="s">
        <v>15</v>
      </c>
      <c r="U55" s="11">
        <v>1469</v>
      </c>
      <c r="V55" s="11">
        <v>1358</v>
      </c>
      <c r="W55" s="11">
        <v>1432</v>
      </c>
      <c r="X55" s="11">
        <v>1685</v>
      </c>
      <c r="Y55" s="11">
        <v>1675</v>
      </c>
      <c r="Z55" s="11">
        <v>1589</v>
      </c>
      <c r="AA55" s="11">
        <v>1628</v>
      </c>
      <c r="AB55" s="11">
        <v>1361</v>
      </c>
      <c r="AC55" s="11">
        <v>1513</v>
      </c>
      <c r="AD55" s="11">
        <v>1607</v>
      </c>
      <c r="AE55" s="11">
        <v>1343</v>
      </c>
      <c r="AF55" s="11">
        <v>1373</v>
      </c>
      <c r="AG55" s="11">
        <v>45141</v>
      </c>
      <c r="AH55" s="11">
        <v>41646</v>
      </c>
      <c r="AI55" s="11">
        <v>43451</v>
      </c>
      <c r="AJ55" s="11">
        <v>50150</v>
      </c>
      <c r="AK55" s="11">
        <v>49247</v>
      </c>
      <c r="AL55" s="11">
        <v>46592</v>
      </c>
      <c r="AM55" s="11">
        <v>1628</v>
      </c>
      <c r="AN55" s="11">
        <v>48521</v>
      </c>
      <c r="AO55" s="11">
        <v>45087</v>
      </c>
      <c r="AP55" s="11">
        <v>47506</v>
      </c>
      <c r="AQ55" s="11">
        <v>40117</v>
      </c>
      <c r="AR55" s="11">
        <v>40957</v>
      </c>
      <c r="AS55" s="30"/>
    </row>
    <row r="56" spans="2:45" x14ac:dyDescent="0.4">
      <c r="B56" s="31">
        <v>25</v>
      </c>
      <c r="C56" s="5" t="s">
        <v>197</v>
      </c>
      <c r="D56" s="17" t="s">
        <v>68</v>
      </c>
      <c r="E56" s="20" t="s">
        <v>42</v>
      </c>
      <c r="F56" s="5" t="s">
        <v>198</v>
      </c>
      <c r="G56" s="7"/>
      <c r="H56" s="34">
        <v>15</v>
      </c>
      <c r="I56" s="35" t="s">
        <v>129</v>
      </c>
      <c r="J56" s="14">
        <f t="shared" si="2"/>
        <v>19458</v>
      </c>
      <c r="K56" s="19" t="s">
        <v>43</v>
      </c>
      <c r="L56" s="25" t="s">
        <v>137</v>
      </c>
      <c r="M56" s="24">
        <v>100</v>
      </c>
      <c r="N56" s="15">
        <v>60</v>
      </c>
      <c r="O56" s="16" t="s">
        <v>11</v>
      </c>
      <c r="P56" s="16" t="s">
        <v>18</v>
      </c>
      <c r="Q56" s="16" t="s">
        <v>21</v>
      </c>
      <c r="R56" s="16" t="s">
        <v>21</v>
      </c>
      <c r="S56" s="7"/>
      <c r="T56" s="19" t="s">
        <v>15</v>
      </c>
      <c r="U56" s="11">
        <v>1736</v>
      </c>
      <c r="V56" s="11">
        <v>1607</v>
      </c>
      <c r="W56" s="11">
        <v>1869</v>
      </c>
      <c r="X56" s="11">
        <v>1970</v>
      </c>
      <c r="Y56" s="11">
        <v>1975</v>
      </c>
      <c r="Z56" s="11">
        <v>1729</v>
      </c>
      <c r="AA56" s="11">
        <v>1845</v>
      </c>
      <c r="AB56" s="11">
        <v>1755</v>
      </c>
      <c r="AC56" s="11">
        <v>1719</v>
      </c>
      <c r="AD56" s="11">
        <v>1200</v>
      </c>
      <c r="AE56" s="11">
        <v>1088</v>
      </c>
      <c r="AF56" s="11">
        <v>965</v>
      </c>
      <c r="AG56" s="11">
        <v>53176</v>
      </c>
      <c r="AH56" s="11">
        <v>49108</v>
      </c>
      <c r="AI56" s="11">
        <v>56234</v>
      </c>
      <c r="AJ56" s="11">
        <v>58493</v>
      </c>
      <c r="AK56" s="11">
        <v>57904</v>
      </c>
      <c r="AL56" s="11">
        <v>50759</v>
      </c>
      <c r="AM56" s="11">
        <v>54934</v>
      </c>
      <c r="AN56" s="11">
        <v>52269</v>
      </c>
      <c r="AO56" s="11">
        <v>51169</v>
      </c>
      <c r="AP56" s="11">
        <v>36401</v>
      </c>
      <c r="AQ56" s="11">
        <v>33266</v>
      </c>
      <c r="AR56" s="11">
        <v>29823</v>
      </c>
      <c r="AS56" s="30"/>
    </row>
    <row r="57" spans="2:45" x14ac:dyDescent="0.4">
      <c r="B57" s="11">
        <v>26</v>
      </c>
      <c r="C57" s="5" t="s">
        <v>199</v>
      </c>
      <c r="D57" s="17" t="s">
        <v>69</v>
      </c>
      <c r="E57" s="20" t="s">
        <v>42</v>
      </c>
      <c r="F57" s="5" t="s">
        <v>200</v>
      </c>
      <c r="G57" s="7"/>
      <c r="H57" s="34">
        <v>11</v>
      </c>
      <c r="I57" s="35" t="s">
        <v>129</v>
      </c>
      <c r="J57" s="14">
        <f t="shared" si="2"/>
        <v>14687</v>
      </c>
      <c r="K57" s="19" t="s">
        <v>43</v>
      </c>
      <c r="L57" s="25" t="s">
        <v>137</v>
      </c>
      <c r="M57" s="24">
        <v>100</v>
      </c>
      <c r="N57" s="15">
        <v>60</v>
      </c>
      <c r="O57" s="16" t="s">
        <v>11</v>
      </c>
      <c r="P57" s="16" t="s">
        <v>18</v>
      </c>
      <c r="Q57" s="16" t="s">
        <v>21</v>
      </c>
      <c r="R57" s="16" t="s">
        <v>21</v>
      </c>
      <c r="S57" s="7"/>
      <c r="T57" s="19" t="s">
        <v>15</v>
      </c>
      <c r="U57" s="11">
        <v>1226</v>
      </c>
      <c r="V57" s="11">
        <v>1071</v>
      </c>
      <c r="W57" s="11">
        <v>1210</v>
      </c>
      <c r="X57" s="11">
        <v>1356</v>
      </c>
      <c r="Y57" s="11">
        <v>1325</v>
      </c>
      <c r="Z57" s="11">
        <v>1252</v>
      </c>
      <c r="AA57" s="11">
        <v>1381</v>
      </c>
      <c r="AB57" s="11">
        <v>1121</v>
      </c>
      <c r="AC57" s="11">
        <v>1216</v>
      </c>
      <c r="AD57" s="11">
        <v>1238</v>
      </c>
      <c r="AE57" s="11">
        <v>1118</v>
      </c>
      <c r="AF57" s="11">
        <v>1173</v>
      </c>
      <c r="AG57" s="11">
        <v>37242</v>
      </c>
      <c r="AH57" s="11">
        <v>32526</v>
      </c>
      <c r="AI57" s="11">
        <v>36257</v>
      </c>
      <c r="AJ57" s="11">
        <v>40000</v>
      </c>
      <c r="AK57" s="11">
        <v>38633</v>
      </c>
      <c r="AL57" s="11">
        <v>36394</v>
      </c>
      <c r="AM57" s="11">
        <v>40681</v>
      </c>
      <c r="AN57" s="11">
        <v>33258</v>
      </c>
      <c r="AO57" s="11">
        <v>35875</v>
      </c>
      <c r="AP57" s="11">
        <v>36321</v>
      </c>
      <c r="AQ57" s="11">
        <v>32962</v>
      </c>
      <c r="AR57" s="11">
        <v>34501</v>
      </c>
      <c r="AS57" s="30"/>
    </row>
    <row r="58" spans="2:45" x14ac:dyDescent="0.4">
      <c r="B58" s="11">
        <v>27</v>
      </c>
      <c r="C58" s="5" t="s">
        <v>201</v>
      </c>
      <c r="D58" s="17" t="s">
        <v>70</v>
      </c>
      <c r="E58" s="20" t="s">
        <v>42</v>
      </c>
      <c r="F58" s="5" t="s">
        <v>202</v>
      </c>
      <c r="G58" s="7"/>
      <c r="H58" s="34">
        <v>12</v>
      </c>
      <c r="I58" s="35" t="s">
        <v>129</v>
      </c>
      <c r="J58" s="14">
        <f t="shared" si="2"/>
        <v>17093</v>
      </c>
      <c r="K58" s="19" t="s">
        <v>43</v>
      </c>
      <c r="L58" s="25" t="s">
        <v>137</v>
      </c>
      <c r="M58" s="24">
        <v>100</v>
      </c>
      <c r="N58" s="15">
        <v>60</v>
      </c>
      <c r="O58" s="16" t="s">
        <v>11</v>
      </c>
      <c r="P58" s="16" t="s">
        <v>18</v>
      </c>
      <c r="Q58" s="16" t="s">
        <v>21</v>
      </c>
      <c r="R58" s="16" t="s">
        <v>21</v>
      </c>
      <c r="S58" s="7"/>
      <c r="T58" s="19" t="s">
        <v>15</v>
      </c>
      <c r="U58" s="11">
        <v>1354</v>
      </c>
      <c r="V58" s="11">
        <v>1306</v>
      </c>
      <c r="W58" s="11">
        <v>1521</v>
      </c>
      <c r="X58" s="11">
        <v>1582</v>
      </c>
      <c r="Y58" s="11">
        <v>1604</v>
      </c>
      <c r="Z58" s="11">
        <v>1400</v>
      </c>
      <c r="AA58" s="11">
        <v>1480</v>
      </c>
      <c r="AB58" s="11">
        <v>1327</v>
      </c>
      <c r="AC58" s="11">
        <v>1536</v>
      </c>
      <c r="AD58" s="11">
        <v>1340</v>
      </c>
      <c r="AE58" s="11">
        <v>1381</v>
      </c>
      <c r="AF58" s="11">
        <v>1262</v>
      </c>
      <c r="AG58" s="11">
        <v>41240</v>
      </c>
      <c r="AH58" s="11">
        <v>39584</v>
      </c>
      <c r="AI58" s="11">
        <v>45435</v>
      </c>
      <c r="AJ58" s="11">
        <v>46674</v>
      </c>
      <c r="AK58" s="11">
        <v>46703</v>
      </c>
      <c r="AL58" s="11">
        <v>40784</v>
      </c>
      <c r="AM58" s="11">
        <v>43765</v>
      </c>
      <c r="AN58" s="11">
        <v>39349</v>
      </c>
      <c r="AO58" s="11">
        <v>45163</v>
      </c>
      <c r="AP58" s="11">
        <v>39462</v>
      </c>
      <c r="AQ58" s="11">
        <v>40608</v>
      </c>
      <c r="AR58" s="11">
        <v>37278</v>
      </c>
      <c r="AS58" s="30"/>
    </row>
    <row r="59" spans="2:45" x14ac:dyDescent="0.4">
      <c r="B59" s="31">
        <v>28</v>
      </c>
      <c r="C59" s="5" t="s">
        <v>203</v>
      </c>
      <c r="D59" s="17" t="s">
        <v>71</v>
      </c>
      <c r="E59" s="20" t="s">
        <v>42</v>
      </c>
      <c r="F59" s="5" t="s">
        <v>204</v>
      </c>
      <c r="G59" s="7"/>
      <c r="H59" s="34">
        <v>11</v>
      </c>
      <c r="I59" s="35" t="s">
        <v>129</v>
      </c>
      <c r="J59" s="14">
        <f t="shared" si="2"/>
        <v>14233</v>
      </c>
      <c r="K59" s="19" t="s">
        <v>43</v>
      </c>
      <c r="L59" s="25" t="s">
        <v>137</v>
      </c>
      <c r="M59" s="24">
        <v>100</v>
      </c>
      <c r="N59" s="15">
        <v>60</v>
      </c>
      <c r="O59" s="16" t="s">
        <v>11</v>
      </c>
      <c r="P59" s="16" t="s">
        <v>18</v>
      </c>
      <c r="Q59" s="16" t="s">
        <v>21</v>
      </c>
      <c r="R59" s="16" t="s">
        <v>21</v>
      </c>
      <c r="S59" s="7"/>
      <c r="T59" s="19" t="s">
        <v>15</v>
      </c>
      <c r="U59" s="11">
        <v>1343</v>
      </c>
      <c r="V59" s="11">
        <v>1114</v>
      </c>
      <c r="W59" s="11">
        <v>1173</v>
      </c>
      <c r="X59" s="11">
        <v>1417</v>
      </c>
      <c r="Y59" s="11">
        <v>1348</v>
      </c>
      <c r="Z59" s="11">
        <v>1258</v>
      </c>
      <c r="AA59" s="11">
        <v>1440</v>
      </c>
      <c r="AB59" s="11">
        <v>1318</v>
      </c>
      <c r="AC59" s="11">
        <v>1307</v>
      </c>
      <c r="AD59" s="11">
        <v>909</v>
      </c>
      <c r="AE59" s="11">
        <v>778</v>
      </c>
      <c r="AF59" s="11">
        <v>828</v>
      </c>
      <c r="AG59" s="11">
        <v>40639</v>
      </c>
      <c r="AH59" s="11">
        <v>33767</v>
      </c>
      <c r="AI59" s="11">
        <v>35198</v>
      </c>
      <c r="AJ59" s="11">
        <v>41726</v>
      </c>
      <c r="AK59" s="11">
        <v>39275</v>
      </c>
      <c r="AL59" s="11">
        <v>36561</v>
      </c>
      <c r="AM59" s="11">
        <v>42349</v>
      </c>
      <c r="AN59" s="11">
        <v>38810</v>
      </c>
      <c r="AO59" s="11">
        <v>38434</v>
      </c>
      <c r="AP59" s="11">
        <v>27111</v>
      </c>
      <c r="AQ59" s="11">
        <v>23445</v>
      </c>
      <c r="AR59" s="11">
        <v>24844</v>
      </c>
      <c r="AS59" s="30"/>
    </row>
    <row r="60" spans="2:45" x14ac:dyDescent="0.4">
      <c r="B60" s="31">
        <v>29</v>
      </c>
      <c r="C60" s="5" t="s">
        <v>205</v>
      </c>
      <c r="D60" s="17" t="s">
        <v>72</v>
      </c>
      <c r="E60" s="20" t="s">
        <v>42</v>
      </c>
      <c r="F60" s="5" t="s">
        <v>206</v>
      </c>
      <c r="G60" s="7"/>
      <c r="H60" s="34">
        <v>12</v>
      </c>
      <c r="I60" s="35" t="s">
        <v>129</v>
      </c>
      <c r="J60" s="14">
        <f t="shared" si="2"/>
        <v>17924</v>
      </c>
      <c r="K60" s="19" t="s">
        <v>43</v>
      </c>
      <c r="L60" s="25" t="s">
        <v>137</v>
      </c>
      <c r="M60" s="24">
        <v>100</v>
      </c>
      <c r="N60" s="15">
        <v>60</v>
      </c>
      <c r="O60" s="16" t="s">
        <v>11</v>
      </c>
      <c r="P60" s="16" t="s">
        <v>18</v>
      </c>
      <c r="Q60" s="16" t="s">
        <v>21</v>
      </c>
      <c r="R60" s="16" t="s">
        <v>21</v>
      </c>
      <c r="S60" s="7"/>
      <c r="T60" s="19" t="s">
        <v>15</v>
      </c>
      <c r="U60" s="11">
        <v>1525</v>
      </c>
      <c r="V60" s="11">
        <v>1287</v>
      </c>
      <c r="W60" s="11">
        <v>1484</v>
      </c>
      <c r="X60" s="11">
        <v>1756</v>
      </c>
      <c r="Y60" s="11">
        <v>1479</v>
      </c>
      <c r="Z60" s="11">
        <v>1476</v>
      </c>
      <c r="AA60" s="11">
        <v>1640</v>
      </c>
      <c r="AB60" s="11">
        <v>1413</v>
      </c>
      <c r="AC60" s="11">
        <v>1630</v>
      </c>
      <c r="AD60" s="11">
        <v>1392</v>
      </c>
      <c r="AE60" s="11">
        <v>1389</v>
      </c>
      <c r="AF60" s="11">
        <v>1453</v>
      </c>
      <c r="AG60" s="11">
        <v>46205</v>
      </c>
      <c r="AH60" s="11">
        <v>39037</v>
      </c>
      <c r="AI60" s="11">
        <v>44377</v>
      </c>
      <c r="AJ60" s="11">
        <v>51597</v>
      </c>
      <c r="AK60" s="11">
        <v>43214</v>
      </c>
      <c r="AL60" s="11">
        <v>42894</v>
      </c>
      <c r="AM60" s="11">
        <v>48285</v>
      </c>
      <c r="AN60" s="11">
        <v>41773</v>
      </c>
      <c r="AO60" s="11">
        <v>47807</v>
      </c>
      <c r="AP60" s="11">
        <v>40917</v>
      </c>
      <c r="AQ60" s="11">
        <v>40833</v>
      </c>
      <c r="AR60" s="11">
        <v>42624</v>
      </c>
      <c r="AS60" s="30"/>
    </row>
    <row r="61" spans="2:45" x14ac:dyDescent="0.4">
      <c r="B61" s="11">
        <v>30</v>
      </c>
      <c r="C61" s="5" t="s">
        <v>207</v>
      </c>
      <c r="D61" s="17" t="s">
        <v>73</v>
      </c>
      <c r="E61" s="20" t="s">
        <v>42</v>
      </c>
      <c r="F61" s="5" t="s">
        <v>208</v>
      </c>
      <c r="G61" s="7"/>
      <c r="H61" s="34">
        <v>11</v>
      </c>
      <c r="I61" s="35" t="s">
        <v>129</v>
      </c>
      <c r="J61" s="14">
        <f t="shared" si="2"/>
        <v>14712</v>
      </c>
      <c r="K61" s="19" t="s">
        <v>43</v>
      </c>
      <c r="L61" s="25" t="s">
        <v>137</v>
      </c>
      <c r="M61" s="24">
        <v>100</v>
      </c>
      <c r="N61" s="15">
        <v>60</v>
      </c>
      <c r="O61" s="16" t="s">
        <v>11</v>
      </c>
      <c r="P61" s="16" t="s">
        <v>18</v>
      </c>
      <c r="Q61" s="16" t="s">
        <v>21</v>
      </c>
      <c r="R61" s="16" t="s">
        <v>21</v>
      </c>
      <c r="S61" s="7"/>
      <c r="T61" s="19" t="s">
        <v>15</v>
      </c>
      <c r="U61" s="11">
        <v>1386</v>
      </c>
      <c r="V61" s="11">
        <v>1197</v>
      </c>
      <c r="W61" s="11">
        <v>1224</v>
      </c>
      <c r="X61" s="11">
        <v>1422</v>
      </c>
      <c r="Y61" s="11">
        <v>1348</v>
      </c>
      <c r="Z61" s="11">
        <v>1272</v>
      </c>
      <c r="AA61" s="11">
        <v>1493</v>
      </c>
      <c r="AB61" s="11">
        <v>1349</v>
      </c>
      <c r="AC61" s="11">
        <v>1463</v>
      </c>
      <c r="AD61" s="11">
        <v>922</v>
      </c>
      <c r="AE61" s="11">
        <v>801</v>
      </c>
      <c r="AF61" s="11">
        <v>835</v>
      </c>
      <c r="AG61" s="11">
        <v>41888</v>
      </c>
      <c r="AH61" s="11">
        <v>36161</v>
      </c>
      <c r="AI61" s="11">
        <v>36657</v>
      </c>
      <c r="AJ61" s="11">
        <v>41867</v>
      </c>
      <c r="AK61" s="11">
        <v>39275</v>
      </c>
      <c r="AL61" s="11">
        <v>36950</v>
      </c>
      <c r="AM61" s="11">
        <v>43846</v>
      </c>
      <c r="AN61" s="11">
        <v>39683</v>
      </c>
      <c r="AO61" s="11">
        <v>42822</v>
      </c>
      <c r="AP61" s="11">
        <v>27475</v>
      </c>
      <c r="AQ61" s="11">
        <v>24088</v>
      </c>
      <c r="AR61" s="11">
        <v>25041</v>
      </c>
      <c r="AS61" s="30"/>
    </row>
    <row r="62" spans="2:45" x14ac:dyDescent="0.4">
      <c r="B62" s="11">
        <v>31</v>
      </c>
      <c r="C62" s="5" t="s">
        <v>209</v>
      </c>
      <c r="D62" s="17" t="s">
        <v>74</v>
      </c>
      <c r="E62" s="20" t="s">
        <v>42</v>
      </c>
      <c r="F62" s="5" t="s">
        <v>210</v>
      </c>
      <c r="G62" s="7"/>
      <c r="H62" s="34">
        <v>9</v>
      </c>
      <c r="I62" s="35" t="s">
        <v>129</v>
      </c>
      <c r="J62" s="14">
        <f t="shared" si="2"/>
        <v>13814</v>
      </c>
      <c r="K62" s="19" t="s">
        <v>43</v>
      </c>
      <c r="L62" s="25" t="s">
        <v>137</v>
      </c>
      <c r="M62" s="24">
        <v>100</v>
      </c>
      <c r="N62" s="15">
        <v>60</v>
      </c>
      <c r="O62" s="16" t="s">
        <v>11</v>
      </c>
      <c r="P62" s="16" t="s">
        <v>18</v>
      </c>
      <c r="Q62" s="16" t="s">
        <v>21</v>
      </c>
      <c r="R62" s="16" t="s">
        <v>21</v>
      </c>
      <c r="S62" s="7"/>
      <c r="T62" s="19" t="s">
        <v>15</v>
      </c>
      <c r="U62" s="11">
        <v>1190</v>
      </c>
      <c r="V62" s="11">
        <v>976</v>
      </c>
      <c r="W62" s="11">
        <v>994</v>
      </c>
      <c r="X62" s="11">
        <v>1210</v>
      </c>
      <c r="Y62" s="11">
        <v>1155</v>
      </c>
      <c r="Z62" s="11">
        <v>1123</v>
      </c>
      <c r="AA62" s="11">
        <v>1281</v>
      </c>
      <c r="AB62" s="11">
        <v>1104</v>
      </c>
      <c r="AC62" s="11">
        <v>1311</v>
      </c>
      <c r="AD62" s="11">
        <v>1176</v>
      </c>
      <c r="AE62" s="11">
        <v>1101</v>
      </c>
      <c r="AF62" s="11">
        <v>1193</v>
      </c>
      <c r="AG62" s="11">
        <v>35635</v>
      </c>
      <c r="AH62" s="11">
        <v>29225</v>
      </c>
      <c r="AI62" s="11">
        <v>29516</v>
      </c>
      <c r="AJ62" s="11">
        <v>35308</v>
      </c>
      <c r="AK62" s="11">
        <v>33325</v>
      </c>
      <c r="AL62" s="11">
        <v>32251</v>
      </c>
      <c r="AM62" s="11">
        <v>37284</v>
      </c>
      <c r="AN62" s="11">
        <v>32207</v>
      </c>
      <c r="AO62" s="11">
        <v>37975</v>
      </c>
      <c r="AP62" s="11">
        <v>34013</v>
      </c>
      <c r="AQ62" s="11">
        <v>31913</v>
      </c>
      <c r="AR62" s="11">
        <v>34489</v>
      </c>
      <c r="AS62" s="30"/>
    </row>
    <row r="63" spans="2:45" x14ac:dyDescent="0.4">
      <c r="B63" s="31">
        <v>32</v>
      </c>
      <c r="C63" s="5" t="s">
        <v>211</v>
      </c>
      <c r="D63" s="17" t="s">
        <v>75</v>
      </c>
      <c r="E63" s="20" t="s">
        <v>42</v>
      </c>
      <c r="F63" s="5" t="s">
        <v>212</v>
      </c>
      <c r="G63" s="7"/>
      <c r="H63" s="34">
        <v>20</v>
      </c>
      <c r="I63" s="35" t="s">
        <v>129</v>
      </c>
      <c r="J63" s="14">
        <f t="shared" si="2"/>
        <v>25788</v>
      </c>
      <c r="K63" s="19" t="s">
        <v>43</v>
      </c>
      <c r="L63" s="25" t="s">
        <v>137</v>
      </c>
      <c r="M63" s="24">
        <v>100</v>
      </c>
      <c r="N63" s="15">
        <v>60</v>
      </c>
      <c r="O63" s="16" t="s">
        <v>11</v>
      </c>
      <c r="P63" s="16" t="s">
        <v>18</v>
      </c>
      <c r="Q63" s="16" t="s">
        <v>21</v>
      </c>
      <c r="R63" s="16" t="s">
        <v>21</v>
      </c>
      <c r="S63" s="7"/>
      <c r="T63" s="19" t="s">
        <v>15</v>
      </c>
      <c r="U63" s="11">
        <v>2144</v>
      </c>
      <c r="V63" s="11">
        <v>1739</v>
      </c>
      <c r="W63" s="11">
        <v>1910</v>
      </c>
      <c r="X63" s="11">
        <v>2572</v>
      </c>
      <c r="Y63" s="11">
        <v>2469</v>
      </c>
      <c r="Z63" s="11">
        <v>2221</v>
      </c>
      <c r="AA63" s="11">
        <v>2125</v>
      </c>
      <c r="AB63" s="11">
        <v>2064</v>
      </c>
      <c r="AC63" s="11">
        <v>2625</v>
      </c>
      <c r="AD63" s="11">
        <v>2226</v>
      </c>
      <c r="AE63" s="11">
        <v>1933</v>
      </c>
      <c r="AF63" s="11">
        <v>1760</v>
      </c>
      <c r="AG63" s="11">
        <v>66427</v>
      </c>
      <c r="AH63" s="11">
        <v>54319</v>
      </c>
      <c r="AI63" s="11">
        <v>58811</v>
      </c>
      <c r="AJ63" s="11">
        <v>76928</v>
      </c>
      <c r="AK63" s="11">
        <v>73100</v>
      </c>
      <c r="AL63" s="11">
        <v>65821</v>
      </c>
      <c r="AM63" s="11">
        <v>64274</v>
      </c>
      <c r="AN63" s="11">
        <v>62406</v>
      </c>
      <c r="AO63" s="11">
        <v>78084</v>
      </c>
      <c r="AP63" s="11">
        <v>66548</v>
      </c>
      <c r="AQ63" s="11">
        <v>58347</v>
      </c>
      <c r="AR63" s="11">
        <v>53506</v>
      </c>
      <c r="AS63" s="30"/>
    </row>
    <row r="64" spans="2:45" x14ac:dyDescent="0.4">
      <c r="B64" s="31">
        <v>33</v>
      </c>
      <c r="C64" s="5" t="s">
        <v>213</v>
      </c>
      <c r="D64" s="17" t="s">
        <v>76</v>
      </c>
      <c r="E64" s="20" t="s">
        <v>42</v>
      </c>
      <c r="F64" s="5" t="s">
        <v>214</v>
      </c>
      <c r="G64" s="7"/>
      <c r="H64" s="34">
        <v>12</v>
      </c>
      <c r="I64" s="35" t="s">
        <v>129</v>
      </c>
      <c r="J64" s="14">
        <f t="shared" si="2"/>
        <v>14550</v>
      </c>
      <c r="K64" s="19" t="s">
        <v>43</v>
      </c>
      <c r="L64" s="25" t="s">
        <v>137</v>
      </c>
      <c r="M64" s="24">
        <v>100</v>
      </c>
      <c r="N64" s="15">
        <v>60</v>
      </c>
      <c r="O64" s="16" t="s">
        <v>11</v>
      </c>
      <c r="P64" s="16" t="s">
        <v>18</v>
      </c>
      <c r="Q64" s="16" t="s">
        <v>21</v>
      </c>
      <c r="R64" s="16" t="s">
        <v>21</v>
      </c>
      <c r="S64" s="7"/>
      <c r="T64" s="19" t="s">
        <v>15</v>
      </c>
      <c r="U64" s="11">
        <v>1209</v>
      </c>
      <c r="V64" s="11">
        <v>1152</v>
      </c>
      <c r="W64" s="11">
        <v>1104</v>
      </c>
      <c r="X64" s="11">
        <v>1226</v>
      </c>
      <c r="Y64" s="11">
        <v>1171</v>
      </c>
      <c r="Z64" s="11">
        <v>1181</v>
      </c>
      <c r="AA64" s="11">
        <v>1308</v>
      </c>
      <c r="AB64" s="11">
        <v>1260</v>
      </c>
      <c r="AC64" s="11">
        <v>1307</v>
      </c>
      <c r="AD64" s="11">
        <v>1263</v>
      </c>
      <c r="AE64" s="11">
        <v>1213</v>
      </c>
      <c r="AF64" s="11">
        <v>1156</v>
      </c>
      <c r="AG64" s="11">
        <v>37029</v>
      </c>
      <c r="AH64" s="11">
        <v>35143</v>
      </c>
      <c r="AI64" s="11">
        <v>33505</v>
      </c>
      <c r="AJ64" s="11">
        <v>36603</v>
      </c>
      <c r="AK64" s="11">
        <v>34614</v>
      </c>
      <c r="AL64" s="11">
        <v>34704</v>
      </c>
      <c r="AM64" s="11">
        <v>38906</v>
      </c>
      <c r="AN64" s="11">
        <v>37462</v>
      </c>
      <c r="AO64" s="11">
        <v>38720</v>
      </c>
      <c r="AP64" s="11">
        <v>37306</v>
      </c>
      <c r="AQ64" s="11">
        <v>35907</v>
      </c>
      <c r="AR64" s="11">
        <v>34311</v>
      </c>
      <c r="AS64" s="30"/>
    </row>
    <row r="65" spans="2:45" x14ac:dyDescent="0.4">
      <c r="B65" s="11">
        <v>34</v>
      </c>
      <c r="C65" s="5" t="s">
        <v>215</v>
      </c>
      <c r="D65" s="17" t="s">
        <v>77</v>
      </c>
      <c r="E65" s="20" t="s">
        <v>42</v>
      </c>
      <c r="F65" s="5" t="s">
        <v>216</v>
      </c>
      <c r="G65" s="7"/>
      <c r="H65" s="34">
        <v>9</v>
      </c>
      <c r="I65" s="35" t="s">
        <v>129</v>
      </c>
      <c r="J65" s="14">
        <f t="shared" si="2"/>
        <v>15349</v>
      </c>
      <c r="K65" s="19" t="s">
        <v>43</v>
      </c>
      <c r="L65" s="25" t="s">
        <v>137</v>
      </c>
      <c r="M65" s="24">
        <v>100</v>
      </c>
      <c r="N65" s="15">
        <v>60</v>
      </c>
      <c r="O65" s="16" t="s">
        <v>11</v>
      </c>
      <c r="P65" s="16" t="s">
        <v>18</v>
      </c>
      <c r="Q65" s="16" t="s">
        <v>21</v>
      </c>
      <c r="R65" s="16" t="s">
        <v>21</v>
      </c>
      <c r="S65" s="7"/>
      <c r="T65" s="19" t="s">
        <v>15</v>
      </c>
      <c r="U65" s="11">
        <v>1269</v>
      </c>
      <c r="V65" s="11">
        <v>1209</v>
      </c>
      <c r="W65" s="11">
        <v>1105</v>
      </c>
      <c r="X65" s="11">
        <v>1319</v>
      </c>
      <c r="Y65" s="11">
        <v>1379</v>
      </c>
      <c r="Z65" s="11">
        <v>1299</v>
      </c>
      <c r="AA65" s="11">
        <v>1283</v>
      </c>
      <c r="AB65" s="11">
        <v>1251</v>
      </c>
      <c r="AC65" s="11">
        <v>1339</v>
      </c>
      <c r="AD65" s="11">
        <v>1350</v>
      </c>
      <c r="AE65" s="11">
        <v>1278</v>
      </c>
      <c r="AF65" s="11">
        <v>1268</v>
      </c>
      <c r="AG65" s="11">
        <v>37929</v>
      </c>
      <c r="AH65" s="11">
        <v>35945</v>
      </c>
      <c r="AI65" s="11">
        <v>32691</v>
      </c>
      <c r="AJ65" s="11">
        <v>38392</v>
      </c>
      <c r="AK65" s="11">
        <v>39579</v>
      </c>
      <c r="AL65" s="11">
        <v>37138</v>
      </c>
      <c r="AM65" s="11">
        <v>37341</v>
      </c>
      <c r="AN65" s="11">
        <v>36350</v>
      </c>
      <c r="AO65" s="11">
        <v>38763</v>
      </c>
      <c r="AP65" s="11">
        <v>38883</v>
      </c>
      <c r="AQ65" s="11">
        <v>36868</v>
      </c>
      <c r="AR65" s="11">
        <v>36588</v>
      </c>
      <c r="AS65" s="30"/>
    </row>
    <row r="66" spans="2:45" x14ac:dyDescent="0.4">
      <c r="B66" s="11">
        <v>35</v>
      </c>
      <c r="C66" s="5" t="s">
        <v>217</v>
      </c>
      <c r="D66" s="17" t="s">
        <v>78</v>
      </c>
      <c r="E66" s="20" t="s">
        <v>218</v>
      </c>
      <c r="F66" s="5" t="s">
        <v>219</v>
      </c>
      <c r="G66" s="7"/>
      <c r="H66" s="34">
        <v>25</v>
      </c>
      <c r="I66" s="35" t="s">
        <v>129</v>
      </c>
      <c r="J66" s="14">
        <f t="shared" si="2"/>
        <v>36609</v>
      </c>
      <c r="K66" s="19" t="s">
        <v>43</v>
      </c>
      <c r="L66" s="25" t="s">
        <v>137</v>
      </c>
      <c r="M66" s="24">
        <v>100</v>
      </c>
      <c r="N66" s="15">
        <v>60</v>
      </c>
      <c r="O66" s="16" t="s">
        <v>11</v>
      </c>
      <c r="P66" s="16" t="s">
        <v>18</v>
      </c>
      <c r="Q66" s="16" t="s">
        <v>21</v>
      </c>
      <c r="R66" s="16" t="s">
        <v>21</v>
      </c>
      <c r="S66" s="7"/>
      <c r="T66" s="19" t="s">
        <v>15</v>
      </c>
      <c r="U66" s="11">
        <v>3244</v>
      </c>
      <c r="V66" s="11">
        <v>2730</v>
      </c>
      <c r="W66" s="11">
        <v>2855</v>
      </c>
      <c r="X66" s="11">
        <v>3229</v>
      </c>
      <c r="Y66" s="11">
        <v>2896</v>
      </c>
      <c r="Z66" s="11">
        <v>2896</v>
      </c>
      <c r="AA66" s="11">
        <v>3399</v>
      </c>
      <c r="AB66" s="11">
        <v>2966</v>
      </c>
      <c r="AC66" s="11">
        <v>3158</v>
      </c>
      <c r="AD66" s="11">
        <v>3322</v>
      </c>
      <c r="AE66" s="11">
        <v>2866</v>
      </c>
      <c r="AF66" s="11">
        <v>3048</v>
      </c>
      <c r="AG66" s="11">
        <v>95614</v>
      </c>
      <c r="AH66" s="11">
        <v>80861</v>
      </c>
      <c r="AI66" s="11">
        <v>83635</v>
      </c>
      <c r="AJ66" s="11">
        <v>92778</v>
      </c>
      <c r="AK66" s="11">
        <v>82752</v>
      </c>
      <c r="AL66" s="11">
        <v>82289</v>
      </c>
      <c r="AM66" s="11">
        <v>97221</v>
      </c>
      <c r="AN66" s="11">
        <v>85400</v>
      </c>
      <c r="AO66" s="11">
        <v>90379</v>
      </c>
      <c r="AP66" s="11">
        <v>94292</v>
      </c>
      <c r="AQ66" s="11">
        <v>82180</v>
      </c>
      <c r="AR66" s="11">
        <v>87014</v>
      </c>
      <c r="AS66" s="30"/>
    </row>
    <row r="67" spans="2:45" x14ac:dyDescent="0.4">
      <c r="B67" s="31">
        <v>36</v>
      </c>
      <c r="C67" s="5" t="s">
        <v>220</v>
      </c>
      <c r="D67" s="17" t="s">
        <v>79</v>
      </c>
      <c r="E67" s="20" t="s">
        <v>42</v>
      </c>
      <c r="F67" s="5" t="s">
        <v>221</v>
      </c>
      <c r="G67" s="7"/>
      <c r="H67" s="34">
        <v>15</v>
      </c>
      <c r="I67" s="35" t="s">
        <v>129</v>
      </c>
      <c r="J67" s="14">
        <f t="shared" si="2"/>
        <v>1792</v>
      </c>
      <c r="K67" s="19" t="s">
        <v>43</v>
      </c>
      <c r="L67" s="25" t="s">
        <v>137</v>
      </c>
      <c r="M67" s="24">
        <v>100</v>
      </c>
      <c r="N67" s="15">
        <v>60</v>
      </c>
      <c r="O67" s="16" t="s">
        <v>11</v>
      </c>
      <c r="P67" s="16" t="s">
        <v>18</v>
      </c>
      <c r="Q67" s="16" t="s">
        <v>21</v>
      </c>
      <c r="R67" s="16" t="s">
        <v>21</v>
      </c>
      <c r="S67" s="7"/>
      <c r="T67" s="19" t="s">
        <v>15</v>
      </c>
      <c r="U67" s="11">
        <v>156</v>
      </c>
      <c r="V67" s="11">
        <v>130</v>
      </c>
      <c r="W67" s="11">
        <v>149</v>
      </c>
      <c r="X67" s="11">
        <v>182</v>
      </c>
      <c r="Y67" s="11">
        <v>148</v>
      </c>
      <c r="Z67" s="11">
        <v>135</v>
      </c>
      <c r="AA67" s="11">
        <v>153</v>
      </c>
      <c r="AB67" s="11">
        <v>163</v>
      </c>
      <c r="AC67" s="11">
        <v>179</v>
      </c>
      <c r="AD67" s="11">
        <v>160</v>
      </c>
      <c r="AE67" s="11">
        <v>137</v>
      </c>
      <c r="AF67" s="11">
        <v>100</v>
      </c>
      <c r="AG67" s="11">
        <v>7709</v>
      </c>
      <c r="AH67" s="11">
        <v>7003</v>
      </c>
      <c r="AI67" s="11">
        <v>7461</v>
      </c>
      <c r="AJ67" s="11">
        <v>8251</v>
      </c>
      <c r="AK67" s="11">
        <v>7333</v>
      </c>
      <c r="AL67" s="11">
        <v>6987</v>
      </c>
      <c r="AM67" s="11">
        <v>7569</v>
      </c>
      <c r="AN67" s="11">
        <v>7810</v>
      </c>
      <c r="AO67" s="11">
        <v>8205</v>
      </c>
      <c r="AP67" s="11">
        <v>7705</v>
      </c>
      <c r="AQ67" s="11">
        <v>7128</v>
      </c>
      <c r="AR67" s="11">
        <v>6292</v>
      </c>
      <c r="AS67" s="30"/>
    </row>
    <row r="68" spans="2:45" x14ac:dyDescent="0.4">
      <c r="B68" s="31">
        <v>37</v>
      </c>
      <c r="C68" s="5" t="s">
        <v>222</v>
      </c>
      <c r="D68" s="17" t="s">
        <v>80</v>
      </c>
      <c r="E68" s="20" t="s">
        <v>42</v>
      </c>
      <c r="F68" s="5" t="s">
        <v>223</v>
      </c>
      <c r="G68" s="7"/>
      <c r="H68" s="34">
        <v>10</v>
      </c>
      <c r="I68" s="35" t="s">
        <v>129</v>
      </c>
      <c r="J68" s="14">
        <f t="shared" si="2"/>
        <v>2316</v>
      </c>
      <c r="K68" s="19" t="s">
        <v>43</v>
      </c>
      <c r="L68" s="25" t="s">
        <v>137</v>
      </c>
      <c r="M68" s="24">
        <v>100</v>
      </c>
      <c r="N68" s="15">
        <v>60</v>
      </c>
      <c r="O68" s="16" t="s">
        <v>11</v>
      </c>
      <c r="P68" s="16" t="s">
        <v>18</v>
      </c>
      <c r="Q68" s="16" t="s">
        <v>21</v>
      </c>
      <c r="R68" s="16" t="s">
        <v>21</v>
      </c>
      <c r="S68" s="7"/>
      <c r="T68" s="19" t="s">
        <v>15</v>
      </c>
      <c r="U68" s="11">
        <v>227</v>
      </c>
      <c r="V68" s="11">
        <v>186</v>
      </c>
      <c r="W68" s="11">
        <v>222</v>
      </c>
      <c r="X68" s="11">
        <v>186</v>
      </c>
      <c r="Y68" s="11">
        <v>202</v>
      </c>
      <c r="Z68" s="11">
        <v>165</v>
      </c>
      <c r="AA68" s="11">
        <v>206</v>
      </c>
      <c r="AB68" s="11">
        <v>193</v>
      </c>
      <c r="AC68" s="11">
        <v>201</v>
      </c>
      <c r="AD68" s="11">
        <v>187</v>
      </c>
      <c r="AE68" s="11">
        <v>183</v>
      </c>
      <c r="AF68" s="11">
        <v>158</v>
      </c>
      <c r="AG68" s="11">
        <v>7599</v>
      </c>
      <c r="AH68" s="11">
        <v>6490</v>
      </c>
      <c r="AI68" s="11">
        <v>7373</v>
      </c>
      <c r="AJ68" s="11">
        <v>6388</v>
      </c>
      <c r="AK68" s="11">
        <v>6719</v>
      </c>
      <c r="AL68" s="11">
        <v>5767</v>
      </c>
      <c r="AM68" s="11">
        <v>6907</v>
      </c>
      <c r="AN68" s="11">
        <v>6565</v>
      </c>
      <c r="AO68" s="11">
        <v>6756</v>
      </c>
      <c r="AP68" s="11">
        <v>6378</v>
      </c>
      <c r="AQ68" s="11">
        <v>6278</v>
      </c>
      <c r="AR68" s="11">
        <v>5928</v>
      </c>
      <c r="AS68" s="30"/>
    </row>
    <row r="69" spans="2:45" x14ac:dyDescent="0.4">
      <c r="B69" s="11">
        <v>38</v>
      </c>
      <c r="C69" s="5" t="s">
        <v>224</v>
      </c>
      <c r="D69" s="17" t="s">
        <v>81</v>
      </c>
      <c r="E69" s="16" t="s">
        <v>42</v>
      </c>
      <c r="F69" s="5" t="s">
        <v>225</v>
      </c>
      <c r="G69" s="7"/>
      <c r="H69" s="34">
        <v>13</v>
      </c>
      <c r="I69" s="35" t="s">
        <v>129</v>
      </c>
      <c r="J69" s="14">
        <f t="shared" si="2"/>
        <v>22206</v>
      </c>
      <c r="K69" s="19" t="s">
        <v>43</v>
      </c>
      <c r="L69" s="25" t="s">
        <v>137</v>
      </c>
      <c r="M69" s="24">
        <v>100</v>
      </c>
      <c r="N69" s="15">
        <v>60</v>
      </c>
      <c r="O69" s="16" t="s">
        <v>11</v>
      </c>
      <c r="P69" s="16" t="s">
        <v>18</v>
      </c>
      <c r="Q69" s="16" t="s">
        <v>21</v>
      </c>
      <c r="R69" s="16" t="s">
        <v>21</v>
      </c>
      <c r="S69" s="7"/>
      <c r="T69" s="19" t="s">
        <v>15</v>
      </c>
      <c r="U69" s="11">
        <v>1546</v>
      </c>
      <c r="V69" s="11">
        <v>1800</v>
      </c>
      <c r="W69" s="11">
        <v>1809</v>
      </c>
      <c r="X69" s="11">
        <v>2361</v>
      </c>
      <c r="Y69" s="11">
        <v>2390</v>
      </c>
      <c r="Z69" s="11">
        <v>2379</v>
      </c>
      <c r="AA69" s="11">
        <v>1980</v>
      </c>
      <c r="AB69" s="11">
        <v>1880</v>
      </c>
      <c r="AC69" s="11">
        <v>1577</v>
      </c>
      <c r="AD69" s="11">
        <v>1711</v>
      </c>
      <c r="AE69" s="11">
        <v>1600</v>
      </c>
      <c r="AF69" s="11">
        <v>1173</v>
      </c>
      <c r="AG69" s="11">
        <v>47259</v>
      </c>
      <c r="AH69" s="11">
        <v>54527</v>
      </c>
      <c r="AI69" s="11">
        <v>54426</v>
      </c>
      <c r="AJ69" s="11">
        <v>69802</v>
      </c>
      <c r="AK69" s="11">
        <v>69868</v>
      </c>
      <c r="AL69" s="11">
        <v>68677</v>
      </c>
      <c r="AM69" s="11">
        <v>57220</v>
      </c>
      <c r="AN69" s="11">
        <v>55406</v>
      </c>
      <c r="AO69" s="11">
        <v>46736</v>
      </c>
      <c r="AP69" s="11">
        <v>50426</v>
      </c>
      <c r="AQ69" s="11">
        <v>47080</v>
      </c>
      <c r="AR69" s="11">
        <v>35128</v>
      </c>
      <c r="AS69" s="30"/>
    </row>
    <row r="70" spans="2:45" x14ac:dyDescent="0.4">
      <c r="B70" s="11">
        <v>39</v>
      </c>
      <c r="C70" s="1" t="s">
        <v>226</v>
      </c>
      <c r="D70" s="4" t="s">
        <v>82</v>
      </c>
      <c r="E70" s="3" t="s">
        <v>42</v>
      </c>
      <c r="F70" s="7" t="s">
        <v>227</v>
      </c>
      <c r="G70" s="7"/>
      <c r="H70" s="36">
        <v>11</v>
      </c>
      <c r="I70" s="37" t="s">
        <v>129</v>
      </c>
      <c r="J70" s="14">
        <f t="shared" si="2"/>
        <v>7112</v>
      </c>
      <c r="K70" s="19" t="s">
        <v>43</v>
      </c>
      <c r="L70" s="25" t="s">
        <v>137</v>
      </c>
      <c r="M70" s="24">
        <v>100</v>
      </c>
      <c r="N70" s="15">
        <v>60</v>
      </c>
      <c r="O70" s="16" t="s">
        <v>11</v>
      </c>
      <c r="P70" s="16" t="s">
        <v>18</v>
      </c>
      <c r="Q70" s="16" t="s">
        <v>21</v>
      </c>
      <c r="R70" s="16" t="s">
        <v>21</v>
      </c>
      <c r="S70" s="7"/>
      <c r="T70" s="19" t="s">
        <v>15</v>
      </c>
      <c r="U70" s="11">
        <v>595</v>
      </c>
      <c r="V70" s="11">
        <v>571</v>
      </c>
      <c r="W70" s="11">
        <v>603</v>
      </c>
      <c r="X70" s="11">
        <v>959</v>
      </c>
      <c r="Y70" s="11">
        <v>746</v>
      </c>
      <c r="Z70" s="11">
        <v>467</v>
      </c>
      <c r="AA70" s="11">
        <v>542</v>
      </c>
      <c r="AB70" s="11">
        <v>509</v>
      </c>
      <c r="AC70" s="11">
        <v>613</v>
      </c>
      <c r="AD70" s="11">
        <v>553</v>
      </c>
      <c r="AE70" s="11">
        <v>539</v>
      </c>
      <c r="AF70" s="11">
        <v>415</v>
      </c>
      <c r="AG70" s="11">
        <v>18918</v>
      </c>
      <c r="AH70" s="11">
        <v>18106</v>
      </c>
      <c r="AI70" s="11">
        <v>18890</v>
      </c>
      <c r="AJ70" s="11">
        <v>28769</v>
      </c>
      <c r="AK70" s="11">
        <v>22467</v>
      </c>
      <c r="AL70" s="11">
        <v>14603</v>
      </c>
      <c r="AM70" s="11">
        <v>16980</v>
      </c>
      <c r="AN70" s="11">
        <v>16012</v>
      </c>
      <c r="AO70" s="11">
        <v>18912</v>
      </c>
      <c r="AP70" s="11">
        <v>17147</v>
      </c>
      <c r="AQ70" s="11">
        <v>16756</v>
      </c>
      <c r="AR70" s="11">
        <v>13285</v>
      </c>
      <c r="AS70" s="30"/>
    </row>
    <row r="71" spans="2:45" x14ac:dyDescent="0.4">
      <c r="B71" s="31">
        <v>40</v>
      </c>
      <c r="C71" s="1" t="s">
        <v>228</v>
      </c>
      <c r="D71" s="4" t="s">
        <v>83</v>
      </c>
      <c r="E71" s="3" t="s">
        <v>42</v>
      </c>
      <c r="F71" s="7" t="s">
        <v>229</v>
      </c>
      <c r="G71" s="7"/>
      <c r="H71" s="36">
        <v>8</v>
      </c>
      <c r="I71" s="37" t="s">
        <v>129</v>
      </c>
      <c r="J71" s="14">
        <f t="shared" si="2"/>
        <v>4318</v>
      </c>
      <c r="K71" s="19" t="s">
        <v>43</v>
      </c>
      <c r="L71" s="25" t="s">
        <v>137</v>
      </c>
      <c r="M71" s="24">
        <v>100</v>
      </c>
      <c r="N71" s="15">
        <v>60</v>
      </c>
      <c r="O71" s="16" t="s">
        <v>11</v>
      </c>
      <c r="P71" s="16" t="s">
        <v>18</v>
      </c>
      <c r="Q71" s="16" t="s">
        <v>21</v>
      </c>
      <c r="R71" s="16" t="s">
        <v>21</v>
      </c>
      <c r="S71" s="7"/>
      <c r="T71" s="19" t="s">
        <v>15</v>
      </c>
      <c r="U71" s="11">
        <v>301</v>
      </c>
      <c r="V71" s="11">
        <v>298</v>
      </c>
      <c r="W71" s="11">
        <v>323</v>
      </c>
      <c r="X71" s="11">
        <v>567</v>
      </c>
      <c r="Y71" s="11">
        <v>431</v>
      </c>
      <c r="Z71" s="11">
        <v>307</v>
      </c>
      <c r="AA71" s="11">
        <v>265</v>
      </c>
      <c r="AB71" s="11">
        <v>357</v>
      </c>
      <c r="AC71" s="11">
        <v>418</v>
      </c>
      <c r="AD71" s="11">
        <v>436</v>
      </c>
      <c r="AE71" s="11">
        <v>345</v>
      </c>
      <c r="AF71" s="11">
        <v>270</v>
      </c>
      <c r="AG71" s="11">
        <v>9537</v>
      </c>
      <c r="AH71" s="11">
        <v>9397</v>
      </c>
      <c r="AI71" s="11">
        <v>10037</v>
      </c>
      <c r="AJ71" s="11">
        <v>16837</v>
      </c>
      <c r="AK71" s="11">
        <v>12830</v>
      </c>
      <c r="AL71" s="11">
        <v>9319</v>
      </c>
      <c r="AM71" s="11">
        <v>8400</v>
      </c>
      <c r="AN71" s="11">
        <v>10871</v>
      </c>
      <c r="AO71" s="11">
        <v>12569</v>
      </c>
      <c r="AP71" s="11">
        <v>13015</v>
      </c>
      <c r="AQ71" s="11">
        <v>10467</v>
      </c>
      <c r="AR71" s="11">
        <v>8456</v>
      </c>
      <c r="AS71" s="30"/>
    </row>
    <row r="72" spans="2:45" x14ac:dyDescent="0.4">
      <c r="B72" s="31">
        <v>41</v>
      </c>
      <c r="C72" s="1" t="s">
        <v>230</v>
      </c>
      <c r="D72" s="4" t="s">
        <v>84</v>
      </c>
      <c r="E72" s="3" t="s">
        <v>42</v>
      </c>
      <c r="F72" s="7" t="s">
        <v>231</v>
      </c>
      <c r="G72" s="7"/>
      <c r="H72" s="36">
        <v>17</v>
      </c>
      <c r="I72" s="37" t="s">
        <v>129</v>
      </c>
      <c r="J72" s="14">
        <f t="shared" si="2"/>
        <v>6894</v>
      </c>
      <c r="K72" s="19" t="s">
        <v>43</v>
      </c>
      <c r="L72" s="25" t="s">
        <v>137</v>
      </c>
      <c r="M72" s="24">
        <v>100</v>
      </c>
      <c r="N72" s="15">
        <v>60</v>
      </c>
      <c r="O72" s="16" t="s">
        <v>11</v>
      </c>
      <c r="P72" s="16" t="s">
        <v>18</v>
      </c>
      <c r="Q72" s="16" t="s">
        <v>21</v>
      </c>
      <c r="R72" s="16" t="s">
        <v>21</v>
      </c>
      <c r="S72" s="7"/>
      <c r="T72" s="19" t="s">
        <v>15</v>
      </c>
      <c r="U72" s="11">
        <v>595</v>
      </c>
      <c r="V72" s="11">
        <v>554</v>
      </c>
      <c r="W72" s="11">
        <v>555</v>
      </c>
      <c r="X72" s="11">
        <v>624</v>
      </c>
      <c r="Y72" s="11">
        <v>614</v>
      </c>
      <c r="Z72" s="11">
        <v>573</v>
      </c>
      <c r="AA72" s="11">
        <v>581</v>
      </c>
      <c r="AB72" s="11">
        <v>560</v>
      </c>
      <c r="AC72" s="11">
        <v>609</v>
      </c>
      <c r="AD72" s="11">
        <v>619</v>
      </c>
      <c r="AE72" s="11">
        <v>577</v>
      </c>
      <c r="AF72" s="11">
        <v>433</v>
      </c>
      <c r="AG72" s="11">
        <v>20603</v>
      </c>
      <c r="AH72" s="11">
        <v>19301</v>
      </c>
      <c r="AI72" s="11">
        <v>19202</v>
      </c>
      <c r="AJ72" s="11">
        <v>20976</v>
      </c>
      <c r="AK72" s="11">
        <v>20467</v>
      </c>
      <c r="AL72" s="11">
        <v>19230</v>
      </c>
      <c r="AM72" s="11">
        <v>19797</v>
      </c>
      <c r="AN72" s="11">
        <v>19166</v>
      </c>
      <c r="AO72" s="11">
        <v>20516</v>
      </c>
      <c r="AP72" s="11">
        <v>20711</v>
      </c>
      <c r="AQ72" s="11">
        <v>19535</v>
      </c>
      <c r="AR72" s="11">
        <v>15504</v>
      </c>
      <c r="AS72" s="30"/>
    </row>
    <row r="73" spans="2:45" x14ac:dyDescent="0.4">
      <c r="B73" s="11">
        <v>42</v>
      </c>
      <c r="C73" s="1" t="s">
        <v>232</v>
      </c>
      <c r="D73" s="4" t="s">
        <v>83</v>
      </c>
      <c r="E73" s="3" t="s">
        <v>42</v>
      </c>
      <c r="F73" s="7" t="s">
        <v>233</v>
      </c>
      <c r="G73" s="7"/>
      <c r="H73" s="36">
        <v>14</v>
      </c>
      <c r="I73" s="37" t="s">
        <v>129</v>
      </c>
      <c r="J73" s="14">
        <f t="shared" si="2"/>
        <v>5311</v>
      </c>
      <c r="K73" s="19" t="s">
        <v>43</v>
      </c>
      <c r="L73" s="25" t="s">
        <v>137</v>
      </c>
      <c r="M73" s="24">
        <v>100</v>
      </c>
      <c r="N73" s="15">
        <v>60</v>
      </c>
      <c r="O73" s="16" t="s">
        <v>11</v>
      </c>
      <c r="P73" s="16" t="s">
        <v>18</v>
      </c>
      <c r="Q73" s="16" t="s">
        <v>21</v>
      </c>
      <c r="R73" s="16" t="s">
        <v>21</v>
      </c>
      <c r="S73" s="7"/>
      <c r="T73" s="19" t="s">
        <v>15</v>
      </c>
      <c r="U73" s="11">
        <v>419</v>
      </c>
      <c r="V73" s="11">
        <v>279</v>
      </c>
      <c r="W73" s="11">
        <v>318</v>
      </c>
      <c r="X73" s="11">
        <v>370</v>
      </c>
      <c r="Y73" s="11">
        <v>317</v>
      </c>
      <c r="Z73" s="11">
        <v>333</v>
      </c>
      <c r="AA73" s="11">
        <v>327</v>
      </c>
      <c r="AB73" s="11">
        <v>555</v>
      </c>
      <c r="AC73" s="11">
        <v>724</v>
      </c>
      <c r="AD73" s="11">
        <v>872</v>
      </c>
      <c r="AE73" s="11">
        <v>605</v>
      </c>
      <c r="AF73" s="11">
        <v>192</v>
      </c>
      <c r="AG73" s="11">
        <v>14649</v>
      </c>
      <c r="AH73" s="11">
        <v>10589</v>
      </c>
      <c r="AI73" s="11">
        <v>11580</v>
      </c>
      <c r="AJ73" s="11">
        <v>12949</v>
      </c>
      <c r="AK73" s="11">
        <v>11332</v>
      </c>
      <c r="AL73" s="11">
        <v>11725</v>
      </c>
      <c r="AM73" s="11">
        <v>11764</v>
      </c>
      <c r="AN73" s="11">
        <v>18167</v>
      </c>
      <c r="AO73" s="11">
        <v>22892</v>
      </c>
      <c r="AP73" s="11">
        <v>26934</v>
      </c>
      <c r="AQ73" s="11">
        <v>19460</v>
      </c>
      <c r="AR73" s="11">
        <v>8219</v>
      </c>
      <c r="AS73" s="30"/>
    </row>
    <row r="74" spans="2:45" x14ac:dyDescent="0.4">
      <c r="B74" s="11">
        <v>43</v>
      </c>
      <c r="C74" s="5" t="s">
        <v>234</v>
      </c>
      <c r="D74" s="17" t="s">
        <v>85</v>
      </c>
      <c r="E74" s="16" t="s">
        <v>42</v>
      </c>
      <c r="F74" s="16" t="s">
        <v>235</v>
      </c>
      <c r="G74" s="7"/>
      <c r="H74" s="34">
        <v>9</v>
      </c>
      <c r="I74" s="35" t="s">
        <v>129</v>
      </c>
      <c r="J74" s="21">
        <f t="shared" si="2"/>
        <v>8069</v>
      </c>
      <c r="K74" s="19" t="s">
        <v>43</v>
      </c>
      <c r="L74" s="25" t="s">
        <v>137</v>
      </c>
      <c r="M74" s="24">
        <v>100</v>
      </c>
      <c r="N74" s="15">
        <v>60</v>
      </c>
      <c r="O74" s="16" t="s">
        <v>11</v>
      </c>
      <c r="P74" s="16" t="s">
        <v>18</v>
      </c>
      <c r="Q74" s="16" t="s">
        <v>21</v>
      </c>
      <c r="R74" s="16" t="s">
        <v>21</v>
      </c>
      <c r="S74" s="7"/>
      <c r="T74" s="19" t="s">
        <v>15</v>
      </c>
      <c r="U74" s="11">
        <v>549</v>
      </c>
      <c r="V74" s="11">
        <v>439</v>
      </c>
      <c r="W74" s="11">
        <v>533</v>
      </c>
      <c r="X74" s="11">
        <v>935</v>
      </c>
      <c r="Y74" s="11">
        <v>741</v>
      </c>
      <c r="Z74" s="11">
        <v>551</v>
      </c>
      <c r="AA74" s="11">
        <v>523</v>
      </c>
      <c r="AB74" s="11">
        <v>696</v>
      </c>
      <c r="AC74" s="11">
        <v>883</v>
      </c>
      <c r="AD74" s="11">
        <v>819</v>
      </c>
      <c r="AE74" s="11">
        <v>743</v>
      </c>
      <c r="AF74" s="11">
        <v>657</v>
      </c>
      <c r="AG74" s="11">
        <v>17020</v>
      </c>
      <c r="AH74" s="11">
        <v>13738</v>
      </c>
      <c r="AI74" s="11">
        <v>16326</v>
      </c>
      <c r="AJ74" s="11">
        <v>27529</v>
      </c>
      <c r="AK74" s="11">
        <v>21765</v>
      </c>
      <c r="AL74" s="11">
        <v>16373</v>
      </c>
      <c r="AM74" s="11">
        <v>15871</v>
      </c>
      <c r="AN74" s="11">
        <v>20710</v>
      </c>
      <c r="AO74" s="11">
        <v>25935</v>
      </c>
      <c r="AP74" s="11">
        <v>24021</v>
      </c>
      <c r="AQ74" s="11">
        <v>21893</v>
      </c>
      <c r="AR74" s="11">
        <v>19486</v>
      </c>
      <c r="AS74" s="30"/>
    </row>
    <row r="75" spans="2:45" x14ac:dyDescent="0.4">
      <c r="B75" s="31">
        <v>44</v>
      </c>
      <c r="C75" s="5" t="s">
        <v>236</v>
      </c>
      <c r="D75" s="17" t="s">
        <v>86</v>
      </c>
      <c r="E75" s="16" t="s">
        <v>42</v>
      </c>
      <c r="F75" s="5" t="s">
        <v>237</v>
      </c>
      <c r="G75" s="7"/>
      <c r="H75" s="34">
        <v>10</v>
      </c>
      <c r="I75" s="35" t="s">
        <v>129</v>
      </c>
      <c r="J75" s="14">
        <f t="shared" si="2"/>
        <v>13100</v>
      </c>
      <c r="K75" s="19" t="s">
        <v>43</v>
      </c>
      <c r="L75" s="25" t="s">
        <v>137</v>
      </c>
      <c r="M75" s="24">
        <v>100</v>
      </c>
      <c r="N75" s="15">
        <v>60</v>
      </c>
      <c r="O75" s="16" t="s">
        <v>11</v>
      </c>
      <c r="P75" s="16" t="s">
        <v>18</v>
      </c>
      <c r="Q75" s="16" t="s">
        <v>21</v>
      </c>
      <c r="R75" s="16" t="s">
        <v>21</v>
      </c>
      <c r="S75" s="7"/>
      <c r="T75" s="19" t="s">
        <v>15</v>
      </c>
      <c r="U75" s="11">
        <v>1107</v>
      </c>
      <c r="V75" s="11">
        <v>1141</v>
      </c>
      <c r="W75" s="11">
        <v>1175</v>
      </c>
      <c r="X75" s="11">
        <v>1180</v>
      </c>
      <c r="Y75" s="11">
        <v>1167</v>
      </c>
      <c r="Z75" s="11">
        <v>1074</v>
      </c>
      <c r="AA75" s="11">
        <v>1147</v>
      </c>
      <c r="AB75" s="11">
        <v>995</v>
      </c>
      <c r="AC75" s="11">
        <v>1063</v>
      </c>
      <c r="AD75" s="11">
        <v>1088</v>
      </c>
      <c r="AE75" s="11">
        <v>937</v>
      </c>
      <c r="AF75" s="11">
        <v>1026</v>
      </c>
      <c r="AG75" s="11">
        <v>33505</v>
      </c>
      <c r="AH75" s="11">
        <v>34264</v>
      </c>
      <c r="AI75" s="11">
        <v>34975</v>
      </c>
      <c r="AJ75" s="11">
        <v>34741</v>
      </c>
      <c r="AK75" s="11">
        <v>35706</v>
      </c>
      <c r="AL75" s="11">
        <v>35330</v>
      </c>
      <c r="AM75" s="11">
        <v>38075</v>
      </c>
      <c r="AN75" s="11">
        <v>33712</v>
      </c>
      <c r="AO75" s="11">
        <v>35574</v>
      </c>
      <c r="AP75" s="11">
        <v>36126</v>
      </c>
      <c r="AQ75" s="11">
        <v>31900</v>
      </c>
      <c r="AR75" s="11">
        <v>34390</v>
      </c>
      <c r="AS75" s="30"/>
    </row>
    <row r="76" spans="2:45" x14ac:dyDescent="0.4">
      <c r="B76" s="31">
        <v>45</v>
      </c>
      <c r="C76" s="5" t="s">
        <v>238</v>
      </c>
      <c r="D76" s="17" t="s">
        <v>88</v>
      </c>
      <c r="E76" s="16" t="s">
        <v>42</v>
      </c>
      <c r="F76" s="5" t="s">
        <v>239</v>
      </c>
      <c r="G76" s="7"/>
      <c r="H76" s="34">
        <v>12</v>
      </c>
      <c r="I76" s="35" t="s">
        <v>129</v>
      </c>
      <c r="J76" s="21">
        <f t="shared" si="2"/>
        <v>10131</v>
      </c>
      <c r="K76" s="19" t="s">
        <v>43</v>
      </c>
      <c r="L76" s="25" t="s">
        <v>137</v>
      </c>
      <c r="M76" s="24">
        <v>100</v>
      </c>
      <c r="N76" s="15">
        <v>60</v>
      </c>
      <c r="O76" s="16" t="s">
        <v>11</v>
      </c>
      <c r="P76" s="16" t="s">
        <v>18</v>
      </c>
      <c r="Q76" s="16" t="s">
        <v>21</v>
      </c>
      <c r="R76" s="16" t="s">
        <v>21</v>
      </c>
      <c r="S76" s="7"/>
      <c r="T76" s="19" t="s">
        <v>15</v>
      </c>
      <c r="U76" s="11">
        <v>779</v>
      </c>
      <c r="V76" s="11">
        <v>769</v>
      </c>
      <c r="W76" s="11">
        <v>872</v>
      </c>
      <c r="X76" s="11">
        <v>977</v>
      </c>
      <c r="Y76" s="11">
        <v>964</v>
      </c>
      <c r="Z76" s="11">
        <v>867</v>
      </c>
      <c r="AA76" s="11">
        <v>878</v>
      </c>
      <c r="AB76" s="11">
        <v>781</v>
      </c>
      <c r="AC76" s="11">
        <v>852</v>
      </c>
      <c r="AD76" s="11">
        <v>845</v>
      </c>
      <c r="AE76" s="11">
        <v>752</v>
      </c>
      <c r="AF76" s="11">
        <v>795</v>
      </c>
      <c r="AG76" s="11">
        <v>24542</v>
      </c>
      <c r="AH76" s="11">
        <v>24098</v>
      </c>
      <c r="AI76" s="11">
        <v>26868</v>
      </c>
      <c r="AJ76" s="11">
        <v>29559</v>
      </c>
      <c r="AK76" s="11">
        <v>28834</v>
      </c>
      <c r="AL76" s="11">
        <v>25987</v>
      </c>
      <c r="AM76" s="11">
        <v>26759</v>
      </c>
      <c r="AN76" s="11">
        <v>23963</v>
      </c>
      <c r="AO76" s="11">
        <v>25921</v>
      </c>
      <c r="AP76" s="11">
        <v>25606</v>
      </c>
      <c r="AQ76" s="11">
        <v>23003</v>
      </c>
      <c r="AR76" s="11">
        <v>24207</v>
      </c>
      <c r="AS76" s="30"/>
    </row>
    <row r="77" spans="2:45" x14ac:dyDescent="0.4">
      <c r="B77" s="11">
        <v>46</v>
      </c>
      <c r="C77" s="5" t="s">
        <v>240</v>
      </c>
      <c r="D77" s="17" t="s">
        <v>89</v>
      </c>
      <c r="E77" s="16" t="s">
        <v>42</v>
      </c>
      <c r="F77" s="5" t="s">
        <v>241</v>
      </c>
      <c r="G77" s="7"/>
      <c r="H77" s="34">
        <v>11</v>
      </c>
      <c r="I77" s="35" t="s">
        <v>129</v>
      </c>
      <c r="J77" s="21">
        <f t="shared" si="2"/>
        <v>13901</v>
      </c>
      <c r="K77" s="19" t="s">
        <v>43</v>
      </c>
      <c r="L77" s="25" t="s">
        <v>137</v>
      </c>
      <c r="M77" s="24">
        <v>100</v>
      </c>
      <c r="N77" s="15">
        <v>60</v>
      </c>
      <c r="O77" s="16" t="s">
        <v>11</v>
      </c>
      <c r="P77" s="16" t="s">
        <v>18</v>
      </c>
      <c r="Q77" s="16" t="s">
        <v>21</v>
      </c>
      <c r="R77" s="16" t="s">
        <v>21</v>
      </c>
      <c r="S77" s="7"/>
      <c r="T77" s="19" t="s">
        <v>15</v>
      </c>
      <c r="U77" s="11">
        <v>1407</v>
      </c>
      <c r="V77" s="11">
        <v>1384</v>
      </c>
      <c r="W77" s="11">
        <v>1445</v>
      </c>
      <c r="X77" s="11">
        <v>1279</v>
      </c>
      <c r="Y77" s="11">
        <v>1339</v>
      </c>
      <c r="Z77" s="11">
        <v>1050</v>
      </c>
      <c r="AA77" s="11">
        <v>1058</v>
      </c>
      <c r="AB77" s="11">
        <v>929</v>
      </c>
      <c r="AC77" s="11">
        <v>1040</v>
      </c>
      <c r="AD77" s="11">
        <v>1013</v>
      </c>
      <c r="AE77" s="11">
        <v>914</v>
      </c>
      <c r="AF77" s="11">
        <v>1043</v>
      </c>
      <c r="AG77" s="11">
        <v>42498</v>
      </c>
      <c r="AH77" s="11">
        <v>41553</v>
      </c>
      <c r="AI77" s="11">
        <v>42980</v>
      </c>
      <c r="AJ77" s="11">
        <v>37822</v>
      </c>
      <c r="AK77" s="11">
        <v>39024</v>
      </c>
      <c r="AL77" s="11">
        <v>30787</v>
      </c>
      <c r="AM77" s="11">
        <v>31558</v>
      </c>
      <c r="AN77" s="11">
        <v>27848</v>
      </c>
      <c r="AO77" s="11">
        <v>30924</v>
      </c>
      <c r="AP77" s="11">
        <v>30023</v>
      </c>
      <c r="AQ77" s="11">
        <v>27252</v>
      </c>
      <c r="AR77" s="11">
        <v>30862</v>
      </c>
      <c r="AS77" s="30"/>
    </row>
    <row r="78" spans="2:45" x14ac:dyDescent="0.4">
      <c r="B78" s="11">
        <v>47</v>
      </c>
      <c r="C78" s="5" t="s">
        <v>242</v>
      </c>
      <c r="D78" s="17" t="s">
        <v>90</v>
      </c>
      <c r="E78" s="16" t="s">
        <v>42</v>
      </c>
      <c r="F78" s="5" t="s">
        <v>243</v>
      </c>
      <c r="G78" s="7"/>
      <c r="H78" s="34">
        <v>20</v>
      </c>
      <c r="I78" s="35" t="s">
        <v>129</v>
      </c>
      <c r="J78" s="21">
        <f t="shared" si="2"/>
        <v>17557</v>
      </c>
      <c r="K78" s="19" t="s">
        <v>43</v>
      </c>
      <c r="L78" s="25" t="s">
        <v>137</v>
      </c>
      <c r="M78" s="24">
        <v>100</v>
      </c>
      <c r="N78" s="15">
        <v>60</v>
      </c>
      <c r="O78" s="16" t="s">
        <v>11</v>
      </c>
      <c r="P78" s="16" t="s">
        <v>18</v>
      </c>
      <c r="Q78" s="16" t="s">
        <v>21</v>
      </c>
      <c r="R78" s="16" t="s">
        <v>21</v>
      </c>
      <c r="S78" s="7"/>
      <c r="T78" s="19" t="s">
        <v>15</v>
      </c>
      <c r="U78" s="11">
        <v>1339</v>
      </c>
      <c r="V78" s="11">
        <v>1418</v>
      </c>
      <c r="W78" s="11">
        <v>1510</v>
      </c>
      <c r="X78" s="11">
        <v>1814</v>
      </c>
      <c r="Y78" s="11">
        <v>1557</v>
      </c>
      <c r="Z78" s="11">
        <v>1446</v>
      </c>
      <c r="AA78" s="11">
        <v>1507</v>
      </c>
      <c r="AB78" s="11">
        <v>1406</v>
      </c>
      <c r="AC78" s="11">
        <v>1501</v>
      </c>
      <c r="AD78" s="11">
        <v>1498</v>
      </c>
      <c r="AE78" s="11">
        <v>1256</v>
      </c>
      <c r="AF78" s="11">
        <v>1305</v>
      </c>
      <c r="AG78" s="11">
        <v>43051</v>
      </c>
      <c r="AH78" s="11">
        <v>45062</v>
      </c>
      <c r="AI78" s="11">
        <v>47367</v>
      </c>
      <c r="AJ78" s="11">
        <v>55484</v>
      </c>
      <c r="AK78" s="11">
        <v>47638</v>
      </c>
      <c r="AL78" s="11">
        <v>44307</v>
      </c>
      <c r="AM78" s="11">
        <v>46815</v>
      </c>
      <c r="AN78" s="11">
        <v>43863</v>
      </c>
      <c r="AO78" s="11">
        <v>46465</v>
      </c>
      <c r="AP78" s="11">
        <v>46172</v>
      </c>
      <c r="AQ78" s="11">
        <v>39398</v>
      </c>
      <c r="AR78" s="11">
        <v>40769</v>
      </c>
      <c r="AS78" s="30"/>
    </row>
    <row r="79" spans="2:45" x14ac:dyDescent="0.4">
      <c r="B79" s="31">
        <v>48</v>
      </c>
      <c r="C79" s="5" t="s">
        <v>244</v>
      </c>
      <c r="D79" s="17" t="s">
        <v>91</v>
      </c>
      <c r="E79" s="16" t="s">
        <v>42</v>
      </c>
      <c r="F79" s="5" t="s">
        <v>245</v>
      </c>
      <c r="G79" s="7"/>
      <c r="H79" s="34">
        <v>10</v>
      </c>
      <c r="I79" s="35" t="s">
        <v>129</v>
      </c>
      <c r="J79" s="21">
        <f t="shared" si="2"/>
        <v>9311</v>
      </c>
      <c r="K79" s="19" t="s">
        <v>43</v>
      </c>
      <c r="L79" s="25" t="s">
        <v>137</v>
      </c>
      <c r="M79" s="24">
        <v>100</v>
      </c>
      <c r="N79" s="15">
        <v>60</v>
      </c>
      <c r="O79" s="16" t="s">
        <v>11</v>
      </c>
      <c r="P79" s="16" t="s">
        <v>18</v>
      </c>
      <c r="Q79" s="16" t="s">
        <v>21</v>
      </c>
      <c r="R79" s="16" t="s">
        <v>21</v>
      </c>
      <c r="S79" s="7"/>
      <c r="T79" s="19" t="s">
        <v>15</v>
      </c>
      <c r="U79" s="11">
        <v>745</v>
      </c>
      <c r="V79" s="11">
        <v>777</v>
      </c>
      <c r="W79" s="11">
        <v>822</v>
      </c>
      <c r="X79" s="11">
        <v>983</v>
      </c>
      <c r="Y79" s="11">
        <v>852</v>
      </c>
      <c r="Z79" s="11">
        <v>752</v>
      </c>
      <c r="AA79" s="11">
        <v>776</v>
      </c>
      <c r="AB79" s="11">
        <v>780</v>
      </c>
      <c r="AC79" s="11">
        <v>755</v>
      </c>
      <c r="AD79" s="11">
        <v>725</v>
      </c>
      <c r="AE79" s="11">
        <v>685</v>
      </c>
      <c r="AF79" s="11">
        <v>659</v>
      </c>
      <c r="AG79" s="11">
        <v>22993</v>
      </c>
      <c r="AH79" s="11">
        <v>23767</v>
      </c>
      <c r="AI79" s="11">
        <v>24875</v>
      </c>
      <c r="AJ79" s="11">
        <v>29167</v>
      </c>
      <c r="AK79" s="11">
        <v>25146</v>
      </c>
      <c r="AL79" s="11">
        <v>22234</v>
      </c>
      <c r="AM79" s="11">
        <v>23305</v>
      </c>
      <c r="AN79" s="11">
        <v>23364</v>
      </c>
      <c r="AO79" s="11">
        <v>22621</v>
      </c>
      <c r="AP79" s="11">
        <v>21675</v>
      </c>
      <c r="AQ79" s="11">
        <v>20556</v>
      </c>
      <c r="AR79" s="11">
        <v>19828</v>
      </c>
      <c r="AS79" s="30"/>
    </row>
    <row r="80" spans="2:45" x14ac:dyDescent="0.4">
      <c r="B80" s="31">
        <v>49</v>
      </c>
      <c r="C80" s="5" t="s">
        <v>246</v>
      </c>
      <c r="D80" s="17" t="s">
        <v>92</v>
      </c>
      <c r="E80" s="16" t="s">
        <v>42</v>
      </c>
      <c r="F80" s="5" t="s">
        <v>247</v>
      </c>
      <c r="G80" s="7"/>
      <c r="H80" s="34">
        <v>10</v>
      </c>
      <c r="I80" s="35" t="s">
        <v>129</v>
      </c>
      <c r="J80" s="14">
        <f t="shared" si="2"/>
        <v>8740</v>
      </c>
      <c r="K80" s="19" t="s">
        <v>43</v>
      </c>
      <c r="L80" s="25" t="s">
        <v>137</v>
      </c>
      <c r="M80" s="24">
        <v>100</v>
      </c>
      <c r="N80" s="15">
        <v>60</v>
      </c>
      <c r="O80" s="16" t="s">
        <v>11</v>
      </c>
      <c r="P80" s="16" t="s">
        <v>18</v>
      </c>
      <c r="Q80" s="16" t="s">
        <v>21</v>
      </c>
      <c r="R80" s="16" t="s">
        <v>21</v>
      </c>
      <c r="S80" s="7"/>
      <c r="T80" s="19" t="s">
        <v>15</v>
      </c>
      <c r="U80" s="11">
        <v>683</v>
      </c>
      <c r="V80" s="11">
        <v>740</v>
      </c>
      <c r="W80" s="11">
        <v>804</v>
      </c>
      <c r="X80" s="11">
        <v>873</v>
      </c>
      <c r="Y80" s="11">
        <v>801</v>
      </c>
      <c r="Z80" s="11">
        <v>682</v>
      </c>
      <c r="AA80" s="11">
        <v>757</v>
      </c>
      <c r="AB80" s="11">
        <v>680</v>
      </c>
      <c r="AC80" s="11">
        <v>738</v>
      </c>
      <c r="AD80" s="11">
        <v>669</v>
      </c>
      <c r="AE80" s="11">
        <v>634</v>
      </c>
      <c r="AF80" s="11">
        <v>679</v>
      </c>
      <c r="AG80" s="11">
        <v>21192</v>
      </c>
      <c r="AH80" s="11">
        <v>22700</v>
      </c>
      <c r="AI80" s="11">
        <v>24360</v>
      </c>
      <c r="AJ80" s="11">
        <v>26055</v>
      </c>
      <c r="AK80" s="11">
        <v>23721</v>
      </c>
      <c r="AL80" s="11">
        <v>20290</v>
      </c>
      <c r="AM80" s="11">
        <v>22768</v>
      </c>
      <c r="AN80" s="11">
        <v>20546</v>
      </c>
      <c r="AO80" s="11">
        <v>22143</v>
      </c>
      <c r="AP80" s="11">
        <v>20108</v>
      </c>
      <c r="AQ80" s="11">
        <v>19128</v>
      </c>
      <c r="AR80" s="11">
        <v>20388</v>
      </c>
      <c r="AS80" s="30"/>
    </row>
    <row r="81" spans="2:45" x14ac:dyDescent="0.4">
      <c r="B81" s="11">
        <v>50</v>
      </c>
      <c r="C81" s="5" t="s">
        <v>248</v>
      </c>
      <c r="D81" s="17" t="s">
        <v>93</v>
      </c>
      <c r="E81" s="16" t="s">
        <v>42</v>
      </c>
      <c r="F81" s="5" t="s">
        <v>249</v>
      </c>
      <c r="G81" s="7"/>
      <c r="H81" s="34">
        <v>9</v>
      </c>
      <c r="I81" s="35" t="s">
        <v>129</v>
      </c>
      <c r="J81" s="14">
        <f t="shared" si="2"/>
        <v>13542</v>
      </c>
      <c r="K81" s="19" t="s">
        <v>43</v>
      </c>
      <c r="L81" s="25" t="s">
        <v>137</v>
      </c>
      <c r="M81" s="24">
        <v>100</v>
      </c>
      <c r="N81" s="15">
        <v>60</v>
      </c>
      <c r="O81" s="16" t="s">
        <v>11</v>
      </c>
      <c r="P81" s="16" t="s">
        <v>18</v>
      </c>
      <c r="Q81" s="16" t="s">
        <v>21</v>
      </c>
      <c r="R81" s="16" t="s">
        <v>21</v>
      </c>
      <c r="S81" s="7"/>
      <c r="T81" s="19" t="s">
        <v>15</v>
      </c>
      <c r="U81" s="11">
        <v>1054</v>
      </c>
      <c r="V81" s="11">
        <v>1032</v>
      </c>
      <c r="W81" s="11">
        <v>1099</v>
      </c>
      <c r="X81" s="11">
        <v>1251</v>
      </c>
      <c r="Y81" s="11">
        <v>1228</v>
      </c>
      <c r="Z81" s="11">
        <v>1164</v>
      </c>
      <c r="AA81" s="11">
        <v>1222</v>
      </c>
      <c r="AB81" s="11">
        <v>1070</v>
      </c>
      <c r="AC81" s="11">
        <v>1131</v>
      </c>
      <c r="AD81" s="11">
        <v>1158</v>
      </c>
      <c r="AE81" s="11">
        <v>1012</v>
      </c>
      <c r="AF81" s="11">
        <v>1121</v>
      </c>
      <c r="AG81" s="11">
        <v>31686</v>
      </c>
      <c r="AH81" s="11">
        <v>30840</v>
      </c>
      <c r="AI81" s="11">
        <v>32520</v>
      </c>
      <c r="AJ81" s="11">
        <v>36468</v>
      </c>
      <c r="AK81" s="11">
        <v>35363</v>
      </c>
      <c r="AL81" s="11">
        <v>33390</v>
      </c>
      <c r="AM81" s="11">
        <v>35618</v>
      </c>
      <c r="AN81" s="11">
        <v>31249</v>
      </c>
      <c r="AO81" s="11">
        <v>32912</v>
      </c>
      <c r="AP81" s="11">
        <v>33509</v>
      </c>
      <c r="AQ81" s="11">
        <v>29423</v>
      </c>
      <c r="AR81" s="11">
        <v>32473</v>
      </c>
      <c r="AS81" s="30"/>
    </row>
    <row r="82" spans="2:45" x14ac:dyDescent="0.4">
      <c r="B82" s="11">
        <v>51</v>
      </c>
      <c r="C82" s="5" t="s">
        <v>250</v>
      </c>
      <c r="D82" s="17" t="s">
        <v>94</v>
      </c>
      <c r="E82" s="16" t="s">
        <v>42</v>
      </c>
      <c r="F82" s="5" t="s">
        <v>251</v>
      </c>
      <c r="G82" s="7"/>
      <c r="H82" s="34">
        <v>12</v>
      </c>
      <c r="I82" s="35" t="s">
        <v>129</v>
      </c>
      <c r="J82" s="14">
        <f t="shared" si="2"/>
        <v>14164</v>
      </c>
      <c r="K82" s="19" t="s">
        <v>43</v>
      </c>
      <c r="L82" s="25" t="s">
        <v>137</v>
      </c>
      <c r="M82" s="24">
        <v>100</v>
      </c>
      <c r="N82" s="15">
        <v>60</v>
      </c>
      <c r="O82" s="16" t="s">
        <v>11</v>
      </c>
      <c r="P82" s="16" t="s">
        <v>18</v>
      </c>
      <c r="Q82" s="16" t="s">
        <v>21</v>
      </c>
      <c r="R82" s="16" t="s">
        <v>21</v>
      </c>
      <c r="S82" s="7"/>
      <c r="T82" s="19" t="s">
        <v>15</v>
      </c>
      <c r="U82" s="11">
        <v>1156</v>
      </c>
      <c r="V82" s="11">
        <v>1053</v>
      </c>
      <c r="W82" s="11">
        <v>1178</v>
      </c>
      <c r="X82" s="11">
        <v>1385</v>
      </c>
      <c r="Y82" s="11">
        <v>1254</v>
      </c>
      <c r="Z82" s="11">
        <v>1220</v>
      </c>
      <c r="AA82" s="11">
        <v>1278</v>
      </c>
      <c r="AB82" s="11">
        <v>1090</v>
      </c>
      <c r="AC82" s="11">
        <v>1208</v>
      </c>
      <c r="AD82" s="11">
        <v>1182</v>
      </c>
      <c r="AE82" s="11">
        <v>1041</v>
      </c>
      <c r="AF82" s="11">
        <v>1119</v>
      </c>
      <c r="AG82" s="11">
        <v>58299</v>
      </c>
      <c r="AH82" s="11">
        <v>32288</v>
      </c>
      <c r="AI82" s="11">
        <v>35623</v>
      </c>
      <c r="AJ82" s="11">
        <v>41101</v>
      </c>
      <c r="AK82" s="11">
        <v>36931</v>
      </c>
      <c r="AL82" s="11">
        <v>35787</v>
      </c>
      <c r="AM82" s="11">
        <v>38059</v>
      </c>
      <c r="AN82" s="11">
        <v>32671</v>
      </c>
      <c r="AO82" s="11">
        <v>35936</v>
      </c>
      <c r="AP82" s="11">
        <v>35038</v>
      </c>
      <c r="AQ82" s="11">
        <v>31092</v>
      </c>
      <c r="AR82" s="11">
        <v>33276</v>
      </c>
      <c r="AS82" s="30"/>
    </row>
    <row r="83" spans="2:45" x14ac:dyDescent="0.4">
      <c r="B83" s="31">
        <v>52</v>
      </c>
      <c r="C83" s="5" t="s">
        <v>252</v>
      </c>
      <c r="D83" s="17" t="s">
        <v>95</v>
      </c>
      <c r="E83" s="16" t="s">
        <v>42</v>
      </c>
      <c r="F83" s="5" t="s">
        <v>253</v>
      </c>
      <c r="G83" s="7"/>
      <c r="H83" s="34">
        <v>15</v>
      </c>
      <c r="I83" s="35" t="s">
        <v>129</v>
      </c>
      <c r="J83" s="14">
        <f t="shared" si="2"/>
        <v>10335</v>
      </c>
      <c r="K83" s="19" t="s">
        <v>43</v>
      </c>
      <c r="L83" s="25" t="s">
        <v>137</v>
      </c>
      <c r="M83" s="24">
        <v>100</v>
      </c>
      <c r="N83" s="15">
        <v>60</v>
      </c>
      <c r="O83" s="16" t="s">
        <v>11</v>
      </c>
      <c r="P83" s="16" t="s">
        <v>18</v>
      </c>
      <c r="Q83" s="16" t="s">
        <v>21</v>
      </c>
      <c r="R83" s="16" t="s">
        <v>21</v>
      </c>
      <c r="S83" s="7"/>
      <c r="T83" s="19" t="s">
        <v>15</v>
      </c>
      <c r="U83" s="11">
        <v>840</v>
      </c>
      <c r="V83" s="11">
        <v>844</v>
      </c>
      <c r="W83" s="11">
        <v>945</v>
      </c>
      <c r="X83" s="11">
        <v>985</v>
      </c>
      <c r="Y83" s="11">
        <v>912</v>
      </c>
      <c r="Z83" s="11">
        <v>828</v>
      </c>
      <c r="AA83" s="11">
        <v>849</v>
      </c>
      <c r="AB83" s="11">
        <v>822</v>
      </c>
      <c r="AC83" s="11">
        <v>916</v>
      </c>
      <c r="AD83" s="11">
        <v>824</v>
      </c>
      <c r="AE83" s="11">
        <v>789</v>
      </c>
      <c r="AF83" s="11">
        <v>781</v>
      </c>
      <c r="AG83" s="11">
        <v>27156</v>
      </c>
      <c r="AH83" s="11">
        <v>27103</v>
      </c>
      <c r="AI83" s="11">
        <v>29798</v>
      </c>
      <c r="AJ83" s="11">
        <v>30627</v>
      </c>
      <c r="AK83" s="11">
        <v>28225</v>
      </c>
      <c r="AL83" s="11">
        <v>25747</v>
      </c>
      <c r="AM83" s="11">
        <v>26797</v>
      </c>
      <c r="AN83" s="11">
        <v>25976</v>
      </c>
      <c r="AO83" s="11">
        <v>28580</v>
      </c>
      <c r="AP83" s="11">
        <v>25876</v>
      </c>
      <c r="AQ83" s="11">
        <v>24897</v>
      </c>
      <c r="AR83" s="11">
        <v>24672</v>
      </c>
      <c r="AS83" s="30"/>
    </row>
    <row r="84" spans="2:45" x14ac:dyDescent="0.4">
      <c r="B84" s="31">
        <v>53</v>
      </c>
      <c r="C84" s="5" t="s">
        <v>254</v>
      </c>
      <c r="D84" s="17" t="s">
        <v>96</v>
      </c>
      <c r="E84" s="16" t="s">
        <v>42</v>
      </c>
      <c r="F84" s="5" t="s">
        <v>255</v>
      </c>
      <c r="G84" s="7"/>
      <c r="H84" s="34">
        <v>16</v>
      </c>
      <c r="I84" s="35" t="s">
        <v>129</v>
      </c>
      <c r="J84" s="14">
        <f t="shared" si="2"/>
        <v>12709</v>
      </c>
      <c r="K84" s="19" t="s">
        <v>43</v>
      </c>
      <c r="L84" s="25" t="s">
        <v>137</v>
      </c>
      <c r="M84" s="24">
        <v>100</v>
      </c>
      <c r="N84" s="15">
        <v>60</v>
      </c>
      <c r="O84" s="16" t="s">
        <v>11</v>
      </c>
      <c r="P84" s="16" t="s">
        <v>18</v>
      </c>
      <c r="Q84" s="16" t="s">
        <v>21</v>
      </c>
      <c r="R84" s="16" t="s">
        <v>21</v>
      </c>
      <c r="S84" s="7"/>
      <c r="T84" s="19" t="s">
        <v>15</v>
      </c>
      <c r="U84" s="11">
        <v>967</v>
      </c>
      <c r="V84" s="11">
        <v>990</v>
      </c>
      <c r="W84" s="11">
        <v>1061</v>
      </c>
      <c r="X84" s="11">
        <v>1206</v>
      </c>
      <c r="Y84" s="11">
        <v>1072</v>
      </c>
      <c r="Z84" s="11">
        <v>1079</v>
      </c>
      <c r="AA84" s="11">
        <v>1128</v>
      </c>
      <c r="AB84" s="11">
        <v>996</v>
      </c>
      <c r="AC84" s="11">
        <v>1099</v>
      </c>
      <c r="AD84" s="11">
        <v>1071</v>
      </c>
      <c r="AE84" s="11">
        <v>979</v>
      </c>
      <c r="AF84" s="11">
        <v>1061</v>
      </c>
      <c r="AG84" s="11">
        <v>31124</v>
      </c>
      <c r="AH84" s="11">
        <v>31594</v>
      </c>
      <c r="AI84" s="11">
        <v>33398</v>
      </c>
      <c r="AJ84" s="11">
        <v>37160</v>
      </c>
      <c r="AK84" s="11">
        <v>32973</v>
      </c>
      <c r="AL84" s="11">
        <v>32996</v>
      </c>
      <c r="AM84" s="11">
        <v>34965</v>
      </c>
      <c r="AN84" s="11">
        <v>31166</v>
      </c>
      <c r="AO84" s="11">
        <v>34014</v>
      </c>
      <c r="AP84" s="11">
        <v>33076</v>
      </c>
      <c r="AQ84" s="11">
        <v>30501</v>
      </c>
      <c r="AR84" s="11">
        <v>32320</v>
      </c>
      <c r="AS84" s="30"/>
    </row>
    <row r="85" spans="2:45" x14ac:dyDescent="0.4">
      <c r="B85" s="11">
        <v>54</v>
      </c>
      <c r="C85" s="5" t="s">
        <v>256</v>
      </c>
      <c r="D85" s="17" t="s">
        <v>97</v>
      </c>
      <c r="E85" s="16" t="s">
        <v>42</v>
      </c>
      <c r="F85" s="5" t="s">
        <v>257</v>
      </c>
      <c r="G85" s="7"/>
      <c r="H85" s="34">
        <v>7</v>
      </c>
      <c r="I85" s="35" t="s">
        <v>129</v>
      </c>
      <c r="J85" s="21">
        <f t="shared" si="2"/>
        <v>11503</v>
      </c>
      <c r="K85" s="19" t="s">
        <v>43</v>
      </c>
      <c r="L85" s="25" t="s">
        <v>137</v>
      </c>
      <c r="M85" s="24">
        <v>100</v>
      </c>
      <c r="N85" s="15">
        <v>60</v>
      </c>
      <c r="O85" s="16" t="s">
        <v>11</v>
      </c>
      <c r="P85" s="16" t="s">
        <v>18</v>
      </c>
      <c r="Q85" s="16" t="s">
        <v>21</v>
      </c>
      <c r="R85" s="16" t="s">
        <v>21</v>
      </c>
      <c r="S85" s="7"/>
      <c r="T85" s="19" t="s">
        <v>15</v>
      </c>
      <c r="U85" s="11">
        <v>903</v>
      </c>
      <c r="V85" s="11">
        <v>907</v>
      </c>
      <c r="W85" s="11">
        <v>962</v>
      </c>
      <c r="X85" s="11">
        <v>1089</v>
      </c>
      <c r="Y85" s="11">
        <v>977</v>
      </c>
      <c r="Z85" s="11">
        <v>1022</v>
      </c>
      <c r="AA85" s="11">
        <v>981</v>
      </c>
      <c r="AB85" s="11">
        <v>899</v>
      </c>
      <c r="AC85" s="11">
        <v>985</v>
      </c>
      <c r="AD85" s="11">
        <v>991</v>
      </c>
      <c r="AE85" s="11">
        <v>841</v>
      </c>
      <c r="AF85" s="11">
        <v>946</v>
      </c>
      <c r="AG85" s="11">
        <v>26738</v>
      </c>
      <c r="AH85" s="11">
        <v>26673</v>
      </c>
      <c r="AI85" s="11">
        <v>28038</v>
      </c>
      <c r="AJ85" s="11">
        <v>31323</v>
      </c>
      <c r="AK85" s="11">
        <v>27716</v>
      </c>
      <c r="AL85" s="11">
        <v>28886</v>
      </c>
      <c r="AM85" s="11">
        <v>28237</v>
      </c>
      <c r="AN85" s="11">
        <v>25859</v>
      </c>
      <c r="AO85" s="11">
        <v>28232</v>
      </c>
      <c r="AP85" s="11">
        <v>28263</v>
      </c>
      <c r="AQ85" s="11">
        <v>24064</v>
      </c>
      <c r="AR85" s="11">
        <v>27003</v>
      </c>
      <c r="AS85" s="30"/>
    </row>
    <row r="86" spans="2:45" x14ac:dyDescent="0.4">
      <c r="B86" s="11">
        <v>55</v>
      </c>
      <c r="C86" s="5" t="s">
        <v>258</v>
      </c>
      <c r="D86" s="17" t="s">
        <v>98</v>
      </c>
      <c r="E86" s="16" t="s">
        <v>42</v>
      </c>
      <c r="F86" s="5" t="s">
        <v>259</v>
      </c>
      <c r="G86" s="7"/>
      <c r="H86" s="34">
        <v>10</v>
      </c>
      <c r="I86" s="35" t="s">
        <v>129</v>
      </c>
      <c r="J86" s="21">
        <f t="shared" si="2"/>
        <v>10502</v>
      </c>
      <c r="K86" s="19" t="s">
        <v>43</v>
      </c>
      <c r="L86" s="25" t="s">
        <v>137</v>
      </c>
      <c r="M86" s="24">
        <v>100</v>
      </c>
      <c r="N86" s="15">
        <v>60</v>
      </c>
      <c r="O86" s="16" t="s">
        <v>11</v>
      </c>
      <c r="P86" s="16" t="s">
        <v>18</v>
      </c>
      <c r="Q86" s="16" t="s">
        <v>21</v>
      </c>
      <c r="R86" s="16" t="s">
        <v>21</v>
      </c>
      <c r="S86" s="7"/>
      <c r="T86" s="19" t="s">
        <v>15</v>
      </c>
      <c r="U86" s="11">
        <v>794</v>
      </c>
      <c r="V86" s="11">
        <v>840</v>
      </c>
      <c r="W86" s="11">
        <v>909</v>
      </c>
      <c r="X86" s="11">
        <v>1047</v>
      </c>
      <c r="Y86" s="11">
        <v>922</v>
      </c>
      <c r="Z86" s="11">
        <v>910</v>
      </c>
      <c r="AA86" s="11">
        <v>880</v>
      </c>
      <c r="AB86" s="11">
        <v>810</v>
      </c>
      <c r="AC86" s="11">
        <v>919</v>
      </c>
      <c r="AD86" s="11">
        <v>904</v>
      </c>
      <c r="AE86" s="11">
        <v>753</v>
      </c>
      <c r="AF86" s="11">
        <v>814</v>
      </c>
      <c r="AG86" s="11">
        <v>24416</v>
      </c>
      <c r="AH86" s="11">
        <v>25584</v>
      </c>
      <c r="AI86" s="11">
        <v>27364</v>
      </c>
      <c r="AJ86" s="11">
        <v>30977</v>
      </c>
      <c r="AK86" s="11">
        <v>27100</v>
      </c>
      <c r="AL86" s="11">
        <v>26620</v>
      </c>
      <c r="AM86" s="11">
        <v>26243</v>
      </c>
      <c r="AN86" s="11">
        <v>24208</v>
      </c>
      <c r="AO86" s="11">
        <v>27235</v>
      </c>
      <c r="AP86" s="11">
        <v>26685</v>
      </c>
      <c r="AQ86" s="11">
        <v>22459</v>
      </c>
      <c r="AR86" s="11">
        <v>24167</v>
      </c>
      <c r="AS86" s="30"/>
    </row>
    <row r="87" spans="2:45" x14ac:dyDescent="0.4">
      <c r="B87" s="31">
        <v>56</v>
      </c>
      <c r="C87" s="5" t="s">
        <v>260</v>
      </c>
      <c r="D87" s="17" t="s">
        <v>99</v>
      </c>
      <c r="E87" s="16" t="s">
        <v>42</v>
      </c>
      <c r="F87" s="5" t="s">
        <v>261</v>
      </c>
      <c r="G87" s="7"/>
      <c r="H87" s="34">
        <v>8</v>
      </c>
      <c r="I87" s="35" t="s">
        <v>129</v>
      </c>
      <c r="J87" s="14">
        <f t="shared" si="2"/>
        <v>8714</v>
      </c>
      <c r="K87" s="19" t="s">
        <v>43</v>
      </c>
      <c r="L87" s="25" t="s">
        <v>137</v>
      </c>
      <c r="M87" s="24">
        <v>100</v>
      </c>
      <c r="N87" s="15">
        <v>60</v>
      </c>
      <c r="O87" s="16" t="s">
        <v>11</v>
      </c>
      <c r="P87" s="16" t="s">
        <v>18</v>
      </c>
      <c r="Q87" s="16" t="s">
        <v>21</v>
      </c>
      <c r="R87" s="16" t="s">
        <v>21</v>
      </c>
      <c r="S87" s="7"/>
      <c r="T87" s="19" t="s">
        <v>15</v>
      </c>
      <c r="U87" s="11">
        <v>655</v>
      </c>
      <c r="V87" s="11">
        <v>675</v>
      </c>
      <c r="W87" s="11">
        <v>736</v>
      </c>
      <c r="X87" s="11">
        <v>877</v>
      </c>
      <c r="Y87" s="11">
        <v>787</v>
      </c>
      <c r="Z87" s="11">
        <v>774</v>
      </c>
      <c r="AA87" s="11">
        <v>759</v>
      </c>
      <c r="AB87" s="11">
        <v>630</v>
      </c>
      <c r="AC87" s="11">
        <v>747</v>
      </c>
      <c r="AD87" s="11">
        <v>729</v>
      </c>
      <c r="AE87" s="11">
        <v>644</v>
      </c>
      <c r="AF87" s="11">
        <v>701</v>
      </c>
      <c r="AG87" s="11">
        <v>19818</v>
      </c>
      <c r="AH87" s="11">
        <v>20264</v>
      </c>
      <c r="AI87" s="11">
        <v>21854</v>
      </c>
      <c r="AJ87" s="11">
        <v>25607</v>
      </c>
      <c r="AK87" s="11">
        <v>22769</v>
      </c>
      <c r="AL87" s="11">
        <v>22283</v>
      </c>
      <c r="AM87" s="11">
        <v>22253</v>
      </c>
      <c r="AN87" s="11">
        <v>18564</v>
      </c>
      <c r="AO87" s="11">
        <v>21824</v>
      </c>
      <c r="AP87" s="11">
        <v>21215</v>
      </c>
      <c r="AQ87" s="11">
        <v>18836</v>
      </c>
      <c r="AR87" s="11">
        <v>20431</v>
      </c>
      <c r="AS87" s="30"/>
    </row>
    <row r="88" spans="2:45" x14ac:dyDescent="0.4">
      <c r="B88" s="31">
        <v>57</v>
      </c>
      <c r="C88" s="5" t="s">
        <v>262</v>
      </c>
      <c r="D88" s="17" t="s">
        <v>100</v>
      </c>
      <c r="E88" s="16" t="s">
        <v>42</v>
      </c>
      <c r="F88" s="5" t="s">
        <v>263</v>
      </c>
      <c r="G88" s="7"/>
      <c r="H88" s="34">
        <v>19</v>
      </c>
      <c r="I88" s="35" t="s">
        <v>129</v>
      </c>
      <c r="J88" s="14">
        <f t="shared" si="2"/>
        <v>13487</v>
      </c>
      <c r="K88" s="19" t="s">
        <v>43</v>
      </c>
      <c r="L88" s="25" t="s">
        <v>137</v>
      </c>
      <c r="M88" s="24">
        <v>100</v>
      </c>
      <c r="N88" s="15">
        <v>60</v>
      </c>
      <c r="O88" s="16" t="s">
        <v>11</v>
      </c>
      <c r="P88" s="16" t="s">
        <v>18</v>
      </c>
      <c r="Q88" s="16" t="s">
        <v>21</v>
      </c>
      <c r="R88" s="16" t="s">
        <v>21</v>
      </c>
      <c r="S88" s="7"/>
      <c r="T88" s="19" t="s">
        <v>15</v>
      </c>
      <c r="U88" s="11">
        <v>1032</v>
      </c>
      <c r="V88" s="11">
        <v>1020</v>
      </c>
      <c r="W88" s="11">
        <v>1144</v>
      </c>
      <c r="X88" s="11">
        <v>1373</v>
      </c>
      <c r="Y88" s="11">
        <v>1239</v>
      </c>
      <c r="Z88" s="11">
        <v>1145</v>
      </c>
      <c r="AA88" s="11">
        <v>1143</v>
      </c>
      <c r="AB88" s="11">
        <v>1076</v>
      </c>
      <c r="AC88" s="11">
        <v>1074</v>
      </c>
      <c r="AD88" s="11">
        <v>1215</v>
      </c>
      <c r="AE88" s="11">
        <v>1007</v>
      </c>
      <c r="AF88" s="11">
        <v>1019</v>
      </c>
      <c r="AG88" s="11">
        <v>33855</v>
      </c>
      <c r="AH88" s="11">
        <v>33303</v>
      </c>
      <c r="AI88" s="11">
        <v>36615</v>
      </c>
      <c r="AJ88" s="11">
        <v>42728</v>
      </c>
      <c r="AK88" s="11">
        <v>38479</v>
      </c>
      <c r="AL88" s="11">
        <v>35670</v>
      </c>
      <c r="AM88" s="11">
        <v>36246</v>
      </c>
      <c r="AN88" s="11">
        <v>34279</v>
      </c>
      <c r="AO88" s="11">
        <v>34168</v>
      </c>
      <c r="AP88" s="11">
        <v>37965</v>
      </c>
      <c r="AQ88" s="11">
        <v>32142</v>
      </c>
      <c r="AR88" s="11">
        <v>32479</v>
      </c>
      <c r="AS88" s="30"/>
    </row>
    <row r="89" spans="2:45" x14ac:dyDescent="0.4">
      <c r="B89" s="11">
        <v>58</v>
      </c>
      <c r="C89" s="5" t="s">
        <v>264</v>
      </c>
      <c r="D89" s="17" t="s">
        <v>101</v>
      </c>
      <c r="E89" s="16" t="s">
        <v>42</v>
      </c>
      <c r="F89" s="5" t="s">
        <v>265</v>
      </c>
      <c r="G89" s="7"/>
      <c r="H89" s="34">
        <v>8</v>
      </c>
      <c r="I89" s="35" t="s">
        <v>129</v>
      </c>
      <c r="J89" s="14">
        <f t="shared" si="2"/>
        <v>9975</v>
      </c>
      <c r="K89" s="19" t="s">
        <v>43</v>
      </c>
      <c r="L89" s="25" t="s">
        <v>137</v>
      </c>
      <c r="M89" s="24">
        <v>100</v>
      </c>
      <c r="N89" s="15">
        <v>60</v>
      </c>
      <c r="O89" s="16" t="s">
        <v>11</v>
      </c>
      <c r="P89" s="16" t="s">
        <v>18</v>
      </c>
      <c r="Q89" s="16" t="s">
        <v>21</v>
      </c>
      <c r="R89" s="16" t="s">
        <v>21</v>
      </c>
      <c r="S89" s="7"/>
      <c r="T89" s="19" t="s">
        <v>15</v>
      </c>
      <c r="U89" s="11">
        <v>807</v>
      </c>
      <c r="V89" s="11">
        <v>804</v>
      </c>
      <c r="W89" s="11">
        <v>894</v>
      </c>
      <c r="X89" s="11">
        <v>981</v>
      </c>
      <c r="Y89" s="11">
        <v>917</v>
      </c>
      <c r="Z89" s="11">
        <v>765</v>
      </c>
      <c r="AA89" s="11">
        <v>863</v>
      </c>
      <c r="AB89" s="11">
        <v>794</v>
      </c>
      <c r="AC89" s="11">
        <v>866</v>
      </c>
      <c r="AD89" s="11">
        <v>792</v>
      </c>
      <c r="AE89" s="11">
        <v>755</v>
      </c>
      <c r="AF89" s="11">
        <v>737</v>
      </c>
      <c r="AG89" s="11">
        <v>24232</v>
      </c>
      <c r="AH89" s="11">
        <v>23983</v>
      </c>
      <c r="AI89" s="11">
        <v>26374</v>
      </c>
      <c r="AJ89" s="11">
        <v>28548</v>
      </c>
      <c r="AK89" s="11">
        <v>26399</v>
      </c>
      <c r="AL89" s="11">
        <v>22033</v>
      </c>
      <c r="AM89" s="11">
        <v>25190</v>
      </c>
      <c r="AN89" s="11">
        <v>23186</v>
      </c>
      <c r="AO89" s="11">
        <v>25171</v>
      </c>
      <c r="AP89" s="11">
        <v>22979</v>
      </c>
      <c r="AQ89" s="11">
        <v>21943</v>
      </c>
      <c r="AR89" s="11">
        <v>21440</v>
      </c>
      <c r="AS89" s="30"/>
    </row>
    <row r="90" spans="2:45" x14ac:dyDescent="0.4">
      <c r="B90" s="11">
        <v>59</v>
      </c>
      <c r="C90" s="5" t="s">
        <v>266</v>
      </c>
      <c r="D90" s="17" t="s">
        <v>102</v>
      </c>
      <c r="E90" s="16" t="s">
        <v>42</v>
      </c>
      <c r="F90" s="5" t="s">
        <v>267</v>
      </c>
      <c r="G90" s="7"/>
      <c r="H90" s="34">
        <v>11</v>
      </c>
      <c r="I90" s="35" t="s">
        <v>129</v>
      </c>
      <c r="J90" s="14">
        <f t="shared" si="2"/>
        <v>11159</v>
      </c>
      <c r="K90" s="19" t="s">
        <v>43</v>
      </c>
      <c r="L90" s="25" t="s">
        <v>137</v>
      </c>
      <c r="M90" s="24">
        <v>100</v>
      </c>
      <c r="N90" s="15">
        <v>60</v>
      </c>
      <c r="O90" s="16" t="s">
        <v>11</v>
      </c>
      <c r="P90" s="16" t="s">
        <v>18</v>
      </c>
      <c r="Q90" s="16" t="s">
        <v>21</v>
      </c>
      <c r="R90" s="16" t="s">
        <v>21</v>
      </c>
      <c r="S90" s="7"/>
      <c r="T90" s="19" t="s">
        <v>15</v>
      </c>
      <c r="U90" s="11">
        <v>747</v>
      </c>
      <c r="V90" s="11">
        <v>731</v>
      </c>
      <c r="W90" s="11">
        <v>889</v>
      </c>
      <c r="X90" s="11">
        <v>1149</v>
      </c>
      <c r="Y90" s="11">
        <v>1001</v>
      </c>
      <c r="Z90" s="11">
        <v>1006</v>
      </c>
      <c r="AA90" s="11">
        <v>919</v>
      </c>
      <c r="AB90" s="11">
        <v>842</v>
      </c>
      <c r="AC90" s="11">
        <v>998</v>
      </c>
      <c r="AD90" s="11">
        <v>1055</v>
      </c>
      <c r="AE90" s="11">
        <v>860</v>
      </c>
      <c r="AF90" s="11">
        <v>962</v>
      </c>
      <c r="AG90" s="11">
        <v>23332</v>
      </c>
      <c r="AH90" s="11">
        <v>22721</v>
      </c>
      <c r="AI90" s="11">
        <v>27073</v>
      </c>
      <c r="AJ90" s="11">
        <v>34144</v>
      </c>
      <c r="AK90" s="11">
        <v>29586</v>
      </c>
      <c r="AL90" s="11">
        <v>29565</v>
      </c>
      <c r="AM90" s="11">
        <v>27631</v>
      </c>
      <c r="AN90" s="11">
        <v>25396</v>
      </c>
      <c r="AO90" s="11">
        <v>29743</v>
      </c>
      <c r="AP90" s="11">
        <v>31198</v>
      </c>
      <c r="AQ90" s="11">
        <v>25741</v>
      </c>
      <c r="AR90" s="11">
        <v>28595</v>
      </c>
      <c r="AS90" s="30"/>
    </row>
    <row r="91" spans="2:45" x14ac:dyDescent="0.4">
      <c r="B91" s="31">
        <v>60</v>
      </c>
      <c r="C91" s="5" t="s">
        <v>268</v>
      </c>
      <c r="D91" s="17" t="s">
        <v>103</v>
      </c>
      <c r="E91" s="16" t="s">
        <v>42</v>
      </c>
      <c r="F91" s="5" t="s">
        <v>269</v>
      </c>
      <c r="G91" s="7"/>
      <c r="H91" s="34">
        <v>9</v>
      </c>
      <c r="I91" s="35" t="s">
        <v>129</v>
      </c>
      <c r="J91" s="14">
        <f t="shared" si="2"/>
        <v>11325</v>
      </c>
      <c r="K91" s="19" t="s">
        <v>43</v>
      </c>
      <c r="L91" s="25" t="s">
        <v>137</v>
      </c>
      <c r="M91" s="24">
        <v>100</v>
      </c>
      <c r="N91" s="15">
        <v>60</v>
      </c>
      <c r="O91" s="16" t="s">
        <v>11</v>
      </c>
      <c r="P91" s="16" t="s">
        <v>18</v>
      </c>
      <c r="Q91" s="16" t="s">
        <v>21</v>
      </c>
      <c r="R91" s="16" t="s">
        <v>21</v>
      </c>
      <c r="S91" s="7"/>
      <c r="T91" s="19" t="s">
        <v>15</v>
      </c>
      <c r="U91" s="11">
        <v>862</v>
      </c>
      <c r="V91" s="11">
        <v>905</v>
      </c>
      <c r="W91" s="11">
        <v>1037</v>
      </c>
      <c r="X91" s="11">
        <v>1017</v>
      </c>
      <c r="Y91" s="11">
        <v>1041</v>
      </c>
      <c r="Z91" s="11">
        <v>818</v>
      </c>
      <c r="AA91" s="11">
        <v>974</v>
      </c>
      <c r="AB91" s="11">
        <v>940</v>
      </c>
      <c r="AC91" s="11">
        <v>1045</v>
      </c>
      <c r="AD91" s="11">
        <v>952</v>
      </c>
      <c r="AE91" s="11">
        <v>863</v>
      </c>
      <c r="AF91" s="11">
        <v>871</v>
      </c>
      <c r="AG91" s="11">
        <v>26109</v>
      </c>
      <c r="AH91" s="11">
        <v>27177</v>
      </c>
      <c r="AI91" s="11">
        <v>30746</v>
      </c>
      <c r="AJ91" s="11">
        <v>29848</v>
      </c>
      <c r="AK91" s="11">
        <v>30141</v>
      </c>
      <c r="AL91" s="11">
        <v>23785</v>
      </c>
      <c r="AM91" s="11">
        <v>28612</v>
      </c>
      <c r="AN91" s="11">
        <v>27586</v>
      </c>
      <c r="AO91" s="11">
        <v>30492</v>
      </c>
      <c r="AP91" s="11">
        <v>27743</v>
      </c>
      <c r="AQ91" s="11">
        <v>25252</v>
      </c>
      <c r="AR91" s="11">
        <v>25476</v>
      </c>
      <c r="AS91" s="30"/>
    </row>
    <row r="92" spans="2:45" x14ac:dyDescent="0.4">
      <c r="B92" s="31">
        <v>61</v>
      </c>
      <c r="C92" s="5" t="s">
        <v>270</v>
      </c>
      <c r="D92" s="17" t="s">
        <v>104</v>
      </c>
      <c r="E92" s="16" t="s">
        <v>42</v>
      </c>
      <c r="F92" s="5" t="s">
        <v>271</v>
      </c>
      <c r="G92" s="7"/>
      <c r="H92" s="34">
        <v>16</v>
      </c>
      <c r="I92" s="35" t="s">
        <v>129</v>
      </c>
      <c r="J92" s="21">
        <f t="shared" si="2"/>
        <v>12487</v>
      </c>
      <c r="K92" s="19" t="s">
        <v>43</v>
      </c>
      <c r="L92" s="25" t="s">
        <v>137</v>
      </c>
      <c r="M92" s="24">
        <v>100</v>
      </c>
      <c r="N92" s="15">
        <v>60</v>
      </c>
      <c r="O92" s="16" t="s">
        <v>11</v>
      </c>
      <c r="P92" s="16" t="s">
        <v>18</v>
      </c>
      <c r="Q92" s="16" t="s">
        <v>21</v>
      </c>
      <c r="R92" s="16" t="s">
        <v>21</v>
      </c>
      <c r="S92" s="7"/>
      <c r="T92" s="19" t="s">
        <v>15</v>
      </c>
      <c r="U92" s="11">
        <v>842</v>
      </c>
      <c r="V92" s="11">
        <v>845</v>
      </c>
      <c r="W92" s="11">
        <v>1058</v>
      </c>
      <c r="X92" s="11">
        <v>1392</v>
      </c>
      <c r="Y92" s="11">
        <v>1188</v>
      </c>
      <c r="Z92" s="11">
        <v>983</v>
      </c>
      <c r="AA92" s="11">
        <v>1031</v>
      </c>
      <c r="AB92" s="11">
        <v>1013</v>
      </c>
      <c r="AC92" s="11">
        <v>1111</v>
      </c>
      <c r="AD92" s="11">
        <v>1079</v>
      </c>
      <c r="AE92" s="11">
        <v>1001</v>
      </c>
      <c r="AF92" s="11">
        <v>944</v>
      </c>
      <c r="AG92" s="11">
        <v>27494</v>
      </c>
      <c r="AH92" s="11">
        <v>27412</v>
      </c>
      <c r="AI92" s="11">
        <v>33313</v>
      </c>
      <c r="AJ92" s="11">
        <v>42423</v>
      </c>
      <c r="AK92" s="11">
        <v>36212</v>
      </c>
      <c r="AL92" s="11">
        <v>30331</v>
      </c>
      <c r="AM92" s="11">
        <v>32224</v>
      </c>
      <c r="AN92" s="11">
        <v>31645</v>
      </c>
      <c r="AO92" s="11">
        <v>34351</v>
      </c>
      <c r="AP92" s="11">
        <v>33300</v>
      </c>
      <c r="AQ92" s="11">
        <v>31116</v>
      </c>
      <c r="AR92" s="11">
        <v>29521</v>
      </c>
      <c r="AS92" s="30"/>
    </row>
    <row r="93" spans="2:45" x14ac:dyDescent="0.4">
      <c r="B93" s="11">
        <v>62</v>
      </c>
      <c r="C93" s="5" t="s">
        <v>272</v>
      </c>
      <c r="D93" s="17" t="s">
        <v>105</v>
      </c>
      <c r="E93" s="16" t="s">
        <v>42</v>
      </c>
      <c r="F93" s="5" t="s">
        <v>273</v>
      </c>
      <c r="G93" s="7"/>
      <c r="H93" s="34">
        <v>35</v>
      </c>
      <c r="I93" s="35" t="s">
        <v>129</v>
      </c>
      <c r="J93" s="14">
        <f t="shared" si="2"/>
        <v>24184</v>
      </c>
      <c r="K93" s="19" t="s">
        <v>43</v>
      </c>
      <c r="L93" s="25" t="s">
        <v>137</v>
      </c>
      <c r="M93" s="24">
        <v>100</v>
      </c>
      <c r="N93" s="15">
        <v>60</v>
      </c>
      <c r="O93" s="16" t="s">
        <v>11</v>
      </c>
      <c r="P93" s="16" t="s">
        <v>18</v>
      </c>
      <c r="Q93" s="16" t="s">
        <v>21</v>
      </c>
      <c r="R93" s="16" t="s">
        <v>21</v>
      </c>
      <c r="S93" s="7"/>
      <c r="T93" s="19" t="s">
        <v>15</v>
      </c>
      <c r="U93" s="11">
        <v>1927</v>
      </c>
      <c r="V93" s="11">
        <v>1828</v>
      </c>
      <c r="W93" s="11">
        <v>1897</v>
      </c>
      <c r="X93" s="11">
        <v>2234</v>
      </c>
      <c r="Y93" s="11">
        <v>2200</v>
      </c>
      <c r="Z93" s="11">
        <v>2035</v>
      </c>
      <c r="AA93" s="11">
        <v>2109</v>
      </c>
      <c r="AB93" s="11">
        <v>1960</v>
      </c>
      <c r="AC93" s="11">
        <v>2127</v>
      </c>
      <c r="AD93" s="11">
        <v>2066</v>
      </c>
      <c r="AE93" s="11">
        <v>1827</v>
      </c>
      <c r="AF93" s="11">
        <v>1974</v>
      </c>
      <c r="AG93" s="11">
        <v>64338</v>
      </c>
      <c r="AH93" s="11">
        <v>61097</v>
      </c>
      <c r="AI93" s="11">
        <v>62652</v>
      </c>
      <c r="AJ93" s="11">
        <v>71578</v>
      </c>
      <c r="AK93" s="11">
        <v>69803</v>
      </c>
      <c r="AL93" s="11">
        <v>64870</v>
      </c>
      <c r="AM93" s="11">
        <v>68112</v>
      </c>
      <c r="AN93" s="11">
        <v>63766</v>
      </c>
      <c r="AO93" s="11">
        <v>68365</v>
      </c>
      <c r="AP93" s="11">
        <v>66360</v>
      </c>
      <c r="AQ93" s="11">
        <v>59670</v>
      </c>
      <c r="AR93" s="11">
        <v>63785</v>
      </c>
      <c r="AS93" s="30"/>
    </row>
    <row r="94" spans="2:45" x14ac:dyDescent="0.4">
      <c r="B94" s="11">
        <v>63</v>
      </c>
      <c r="C94" s="5" t="s">
        <v>40</v>
      </c>
      <c r="D94" s="17" t="s">
        <v>107</v>
      </c>
      <c r="E94" s="20" t="s">
        <v>42</v>
      </c>
      <c r="F94" s="5" t="s">
        <v>274</v>
      </c>
      <c r="G94" s="7"/>
      <c r="H94" s="34">
        <v>8</v>
      </c>
      <c r="I94" s="35" t="s">
        <v>129</v>
      </c>
      <c r="J94" s="14">
        <f t="shared" si="2"/>
        <v>6079</v>
      </c>
      <c r="K94" s="19" t="s">
        <v>43</v>
      </c>
      <c r="L94" s="25" t="s">
        <v>137</v>
      </c>
      <c r="M94" s="24">
        <v>100</v>
      </c>
      <c r="N94" s="15">
        <v>60</v>
      </c>
      <c r="O94" s="16" t="s">
        <v>11</v>
      </c>
      <c r="P94" s="16" t="s">
        <v>18</v>
      </c>
      <c r="Q94" s="16" t="s">
        <v>21</v>
      </c>
      <c r="R94" s="16" t="s">
        <v>21</v>
      </c>
      <c r="S94" s="7"/>
      <c r="T94" s="19" t="s">
        <v>15</v>
      </c>
      <c r="U94" s="11">
        <v>529</v>
      </c>
      <c r="V94" s="11">
        <v>494</v>
      </c>
      <c r="W94" s="11">
        <v>522</v>
      </c>
      <c r="X94" s="11">
        <v>472</v>
      </c>
      <c r="Y94" s="11">
        <v>447</v>
      </c>
      <c r="Z94" s="11">
        <v>467</v>
      </c>
      <c r="AA94" s="11">
        <v>540</v>
      </c>
      <c r="AB94" s="11">
        <v>506</v>
      </c>
      <c r="AC94" s="11">
        <v>520</v>
      </c>
      <c r="AD94" s="11">
        <v>560</v>
      </c>
      <c r="AE94" s="11">
        <v>543</v>
      </c>
      <c r="AF94" s="11">
        <v>479</v>
      </c>
      <c r="AG94" s="11">
        <v>16159</v>
      </c>
      <c r="AH94" s="11">
        <v>15044</v>
      </c>
      <c r="AI94" s="11">
        <v>15730</v>
      </c>
      <c r="AJ94" s="11">
        <v>14149</v>
      </c>
      <c r="AK94" s="11">
        <v>13276</v>
      </c>
      <c r="AL94" s="11">
        <v>13760</v>
      </c>
      <c r="AM94" s="11">
        <v>15976</v>
      </c>
      <c r="AN94" s="11">
        <v>15069</v>
      </c>
      <c r="AO94" s="11">
        <v>15439</v>
      </c>
      <c r="AP94" s="11">
        <v>16486</v>
      </c>
      <c r="AQ94" s="11">
        <v>16009</v>
      </c>
      <c r="AR94" s="11">
        <v>14218</v>
      </c>
      <c r="AS94" s="30"/>
    </row>
    <row r="95" spans="2:45" x14ac:dyDescent="0.4">
      <c r="B95" s="31">
        <v>64</v>
      </c>
      <c r="C95" s="5" t="s">
        <v>41</v>
      </c>
      <c r="D95" s="17" t="s">
        <v>108</v>
      </c>
      <c r="E95" s="16" t="s">
        <v>42</v>
      </c>
      <c r="F95" s="5" t="s">
        <v>275</v>
      </c>
      <c r="G95" s="7"/>
      <c r="H95" s="34">
        <v>8</v>
      </c>
      <c r="I95" s="35" t="s">
        <v>129</v>
      </c>
      <c r="J95" s="21">
        <f t="shared" si="2"/>
        <v>4852</v>
      </c>
      <c r="K95" s="19" t="s">
        <v>43</v>
      </c>
      <c r="L95" s="25" t="s">
        <v>137</v>
      </c>
      <c r="M95" s="24">
        <v>100</v>
      </c>
      <c r="N95" s="15">
        <v>60</v>
      </c>
      <c r="O95" s="16" t="s">
        <v>11</v>
      </c>
      <c r="P95" s="16" t="s">
        <v>18</v>
      </c>
      <c r="Q95" s="16" t="s">
        <v>21</v>
      </c>
      <c r="R95" s="16" t="s">
        <v>21</v>
      </c>
      <c r="S95" s="7"/>
      <c r="T95" s="19" t="s">
        <v>15</v>
      </c>
      <c r="U95" s="11">
        <v>416</v>
      </c>
      <c r="V95" s="11">
        <v>408</v>
      </c>
      <c r="W95" s="11">
        <v>405</v>
      </c>
      <c r="X95" s="11">
        <v>393</v>
      </c>
      <c r="Y95" s="11">
        <v>356</v>
      </c>
      <c r="Z95" s="11">
        <v>413</v>
      </c>
      <c r="AA95" s="11">
        <v>431</v>
      </c>
      <c r="AB95" s="11">
        <v>405</v>
      </c>
      <c r="AC95" s="11">
        <v>411</v>
      </c>
      <c r="AD95" s="11">
        <v>455</v>
      </c>
      <c r="AE95" s="11">
        <v>382</v>
      </c>
      <c r="AF95" s="11">
        <v>377</v>
      </c>
      <c r="AG95" s="11">
        <v>12877</v>
      </c>
      <c r="AH95" s="11">
        <v>12563</v>
      </c>
      <c r="AI95" s="11">
        <v>12383</v>
      </c>
      <c r="AJ95" s="11">
        <v>11915</v>
      </c>
      <c r="AK95" s="11">
        <v>10736</v>
      </c>
      <c r="AL95" s="11">
        <v>12261</v>
      </c>
      <c r="AM95" s="11">
        <v>12986</v>
      </c>
      <c r="AN95" s="11">
        <v>12223</v>
      </c>
      <c r="AO95" s="11">
        <v>12372</v>
      </c>
      <c r="AP95" s="11">
        <v>13546</v>
      </c>
      <c r="AQ95" s="11">
        <v>11502</v>
      </c>
      <c r="AR95" s="11">
        <v>11363</v>
      </c>
      <c r="AS95" s="30"/>
    </row>
    <row r="96" spans="2:45" x14ac:dyDescent="0.4">
      <c r="B96" s="31">
        <v>65</v>
      </c>
      <c r="C96" s="5" t="s">
        <v>26</v>
      </c>
      <c r="D96" s="17" t="s">
        <v>109</v>
      </c>
      <c r="E96" s="16" t="s">
        <v>42</v>
      </c>
      <c r="F96" s="5" t="s">
        <v>276</v>
      </c>
      <c r="G96" s="7"/>
      <c r="H96" s="34">
        <v>8</v>
      </c>
      <c r="I96" s="35" t="s">
        <v>129</v>
      </c>
      <c r="J96" s="21">
        <f t="shared" si="2"/>
        <v>5388</v>
      </c>
      <c r="K96" s="19" t="s">
        <v>43</v>
      </c>
      <c r="L96" s="25" t="s">
        <v>137</v>
      </c>
      <c r="M96" s="24">
        <v>100</v>
      </c>
      <c r="N96" s="15">
        <v>60</v>
      </c>
      <c r="O96" s="16" t="s">
        <v>11</v>
      </c>
      <c r="P96" s="16" t="s">
        <v>18</v>
      </c>
      <c r="Q96" s="16" t="s">
        <v>21</v>
      </c>
      <c r="R96" s="16" t="s">
        <v>21</v>
      </c>
      <c r="S96" s="7"/>
      <c r="T96" s="19" t="s">
        <v>15</v>
      </c>
      <c r="U96" s="11">
        <v>472</v>
      </c>
      <c r="V96" s="11">
        <v>446</v>
      </c>
      <c r="W96" s="11">
        <v>423</v>
      </c>
      <c r="X96" s="11">
        <v>430</v>
      </c>
      <c r="Y96" s="11">
        <v>366</v>
      </c>
      <c r="Z96" s="11">
        <v>469</v>
      </c>
      <c r="AA96" s="11">
        <v>501</v>
      </c>
      <c r="AB96" s="11">
        <v>459</v>
      </c>
      <c r="AC96" s="11">
        <v>448</v>
      </c>
      <c r="AD96" s="11">
        <v>494</v>
      </c>
      <c r="AE96" s="11">
        <v>447</v>
      </c>
      <c r="AF96" s="11">
        <v>433</v>
      </c>
      <c r="AG96" s="11">
        <v>14503</v>
      </c>
      <c r="AH96" s="11">
        <v>13659</v>
      </c>
      <c r="AI96" s="11">
        <v>12898</v>
      </c>
      <c r="AJ96" s="11">
        <v>12961</v>
      </c>
      <c r="AK96" s="11">
        <v>11015</v>
      </c>
      <c r="AL96" s="11">
        <v>13816</v>
      </c>
      <c r="AM96" s="11">
        <v>14963</v>
      </c>
      <c r="AN96" s="11">
        <v>13746</v>
      </c>
      <c r="AO96" s="11">
        <v>13413</v>
      </c>
      <c r="AP96" s="11">
        <v>14638</v>
      </c>
      <c r="AQ96" s="11">
        <v>13322</v>
      </c>
      <c r="AR96" s="11">
        <v>12930</v>
      </c>
      <c r="AS96" s="30"/>
    </row>
    <row r="97" spans="2:45" x14ac:dyDescent="0.4">
      <c r="B97" s="11">
        <v>66</v>
      </c>
      <c r="C97" s="5" t="s">
        <v>404</v>
      </c>
      <c r="D97" s="17" t="s">
        <v>110</v>
      </c>
      <c r="E97" s="16" t="s">
        <v>42</v>
      </c>
      <c r="F97" s="5" t="s">
        <v>277</v>
      </c>
      <c r="G97" s="7"/>
      <c r="H97" s="34">
        <v>8</v>
      </c>
      <c r="I97" s="35" t="s">
        <v>129</v>
      </c>
      <c r="J97" s="21">
        <f t="shared" ref="J97:J108" si="3">SUM(U97:AF97)</f>
        <v>8734</v>
      </c>
      <c r="K97" s="19" t="s">
        <v>43</v>
      </c>
      <c r="L97" s="25" t="s">
        <v>137</v>
      </c>
      <c r="M97" s="24">
        <v>100</v>
      </c>
      <c r="N97" s="15">
        <v>60</v>
      </c>
      <c r="O97" s="16" t="s">
        <v>11</v>
      </c>
      <c r="P97" s="16" t="s">
        <v>18</v>
      </c>
      <c r="Q97" s="16" t="s">
        <v>21</v>
      </c>
      <c r="R97" s="16" t="s">
        <v>21</v>
      </c>
      <c r="S97" s="7"/>
      <c r="T97" s="19" t="s">
        <v>15</v>
      </c>
      <c r="U97" s="11">
        <v>725</v>
      </c>
      <c r="V97" s="11">
        <v>712</v>
      </c>
      <c r="W97" s="11">
        <v>731</v>
      </c>
      <c r="X97" s="11">
        <v>934</v>
      </c>
      <c r="Y97" s="11">
        <v>739</v>
      </c>
      <c r="Z97" s="11">
        <v>623</v>
      </c>
      <c r="AA97" s="11">
        <v>720</v>
      </c>
      <c r="AB97" s="11">
        <v>710</v>
      </c>
      <c r="AC97" s="11">
        <v>755</v>
      </c>
      <c r="AD97" s="11">
        <v>751</v>
      </c>
      <c r="AE97" s="11">
        <v>673</v>
      </c>
      <c r="AF97" s="11">
        <v>661</v>
      </c>
      <c r="AG97" s="11">
        <v>21850</v>
      </c>
      <c r="AH97" s="11">
        <v>21331</v>
      </c>
      <c r="AI97" s="11">
        <v>21710</v>
      </c>
      <c r="AJ97" s="11">
        <v>27219</v>
      </c>
      <c r="AK97" s="11">
        <v>21430</v>
      </c>
      <c r="AL97" s="11">
        <v>18091</v>
      </c>
      <c r="AM97" s="11">
        <v>21151</v>
      </c>
      <c r="AN97" s="11">
        <v>20818</v>
      </c>
      <c r="AO97" s="11">
        <v>22049</v>
      </c>
      <c r="AP97" s="11">
        <v>21831</v>
      </c>
      <c r="AQ97" s="11">
        <v>19648</v>
      </c>
      <c r="AR97" s="11">
        <v>19312</v>
      </c>
      <c r="AS97" s="30"/>
    </row>
    <row r="98" spans="2:45" x14ac:dyDescent="0.4">
      <c r="B98" s="11">
        <v>67</v>
      </c>
      <c r="C98" s="5" t="s">
        <v>38</v>
      </c>
      <c r="D98" s="17" t="s">
        <v>111</v>
      </c>
      <c r="E98" s="16" t="s">
        <v>42</v>
      </c>
      <c r="F98" s="5" t="s">
        <v>278</v>
      </c>
      <c r="G98" s="7"/>
      <c r="H98" s="34">
        <v>8</v>
      </c>
      <c r="I98" s="35" t="s">
        <v>129</v>
      </c>
      <c r="J98" s="21">
        <f t="shared" si="3"/>
        <v>6686</v>
      </c>
      <c r="K98" s="19" t="s">
        <v>43</v>
      </c>
      <c r="L98" s="25" t="s">
        <v>137</v>
      </c>
      <c r="M98" s="24">
        <v>100</v>
      </c>
      <c r="N98" s="15">
        <v>60</v>
      </c>
      <c r="O98" s="16" t="s">
        <v>11</v>
      </c>
      <c r="P98" s="16" t="s">
        <v>18</v>
      </c>
      <c r="Q98" s="16" t="s">
        <v>21</v>
      </c>
      <c r="R98" s="16" t="s">
        <v>21</v>
      </c>
      <c r="S98" s="7"/>
      <c r="T98" s="19" t="s">
        <v>15</v>
      </c>
      <c r="U98" s="11">
        <v>521</v>
      </c>
      <c r="V98" s="11">
        <v>495</v>
      </c>
      <c r="W98" s="11">
        <v>531</v>
      </c>
      <c r="X98" s="11">
        <v>554</v>
      </c>
      <c r="Y98" s="11">
        <v>454</v>
      </c>
      <c r="Z98" s="11">
        <v>508</v>
      </c>
      <c r="AA98" s="11">
        <v>537</v>
      </c>
      <c r="AB98" s="11">
        <v>559</v>
      </c>
      <c r="AC98" s="11">
        <v>624</v>
      </c>
      <c r="AD98" s="11">
        <v>671</v>
      </c>
      <c r="AE98" s="11">
        <v>660</v>
      </c>
      <c r="AF98" s="11">
        <v>572</v>
      </c>
      <c r="AG98" s="11">
        <v>15926</v>
      </c>
      <c r="AH98" s="11">
        <v>15072</v>
      </c>
      <c r="AI98" s="11">
        <v>15988</v>
      </c>
      <c r="AJ98" s="11">
        <v>16469</v>
      </c>
      <c r="AK98" s="11">
        <v>13472</v>
      </c>
      <c r="AL98" s="11">
        <v>14898</v>
      </c>
      <c r="AM98" s="11">
        <v>15981</v>
      </c>
      <c r="AN98" s="11">
        <v>16564</v>
      </c>
      <c r="AO98" s="11">
        <v>18363</v>
      </c>
      <c r="AP98" s="11">
        <v>19592</v>
      </c>
      <c r="AQ98" s="11">
        <v>19285</v>
      </c>
      <c r="AR98" s="11">
        <v>16821</v>
      </c>
      <c r="AS98" s="30"/>
    </row>
    <row r="99" spans="2:45" x14ac:dyDescent="0.4">
      <c r="B99" s="31">
        <v>68</v>
      </c>
      <c r="C99" s="5" t="s">
        <v>30</v>
      </c>
      <c r="D99" s="17" t="s">
        <v>112</v>
      </c>
      <c r="E99" s="16" t="s">
        <v>42</v>
      </c>
      <c r="F99" s="5" t="s">
        <v>279</v>
      </c>
      <c r="G99" s="7"/>
      <c r="H99" s="34">
        <v>9</v>
      </c>
      <c r="I99" s="35" t="s">
        <v>129</v>
      </c>
      <c r="J99" s="21">
        <f t="shared" si="3"/>
        <v>5896</v>
      </c>
      <c r="K99" s="19" t="s">
        <v>43</v>
      </c>
      <c r="L99" s="25" t="s">
        <v>137</v>
      </c>
      <c r="M99" s="24">
        <v>100</v>
      </c>
      <c r="N99" s="15">
        <v>60</v>
      </c>
      <c r="O99" s="16" t="s">
        <v>11</v>
      </c>
      <c r="P99" s="16" t="s">
        <v>18</v>
      </c>
      <c r="Q99" s="16" t="s">
        <v>21</v>
      </c>
      <c r="R99" s="16" t="s">
        <v>21</v>
      </c>
      <c r="S99" s="7"/>
      <c r="T99" s="19" t="s">
        <v>15</v>
      </c>
      <c r="U99" s="11">
        <v>525</v>
      </c>
      <c r="V99" s="11">
        <v>493</v>
      </c>
      <c r="W99" s="11">
        <v>489</v>
      </c>
      <c r="X99" s="11">
        <v>440</v>
      </c>
      <c r="Y99" s="11">
        <v>401</v>
      </c>
      <c r="Z99" s="11">
        <v>480</v>
      </c>
      <c r="AA99" s="11">
        <v>565</v>
      </c>
      <c r="AB99" s="11">
        <v>514</v>
      </c>
      <c r="AC99" s="11">
        <v>476</v>
      </c>
      <c r="AD99" s="11">
        <v>584</v>
      </c>
      <c r="AE99" s="11">
        <v>489</v>
      </c>
      <c r="AF99" s="11">
        <v>440</v>
      </c>
      <c r="AG99" s="11">
        <v>16323</v>
      </c>
      <c r="AH99" s="11">
        <v>15295</v>
      </c>
      <c r="AI99" s="11">
        <v>15067</v>
      </c>
      <c r="AJ99" s="11">
        <v>13525</v>
      </c>
      <c r="AK99" s="11">
        <v>12273</v>
      </c>
      <c r="AL99" s="11">
        <v>14403</v>
      </c>
      <c r="AM99" s="11">
        <v>17058</v>
      </c>
      <c r="AN99" s="11">
        <v>15581</v>
      </c>
      <c r="AO99" s="11">
        <v>14487</v>
      </c>
      <c r="AP99" s="11">
        <v>17442</v>
      </c>
      <c r="AQ99" s="11">
        <v>14784</v>
      </c>
      <c r="AR99" s="11">
        <v>13413</v>
      </c>
      <c r="AS99" s="30"/>
    </row>
    <row r="100" spans="2:45" x14ac:dyDescent="0.4">
      <c r="B100" s="31">
        <v>69</v>
      </c>
      <c r="C100" s="5" t="s">
        <v>29</v>
      </c>
      <c r="D100" s="17" t="s">
        <v>113</v>
      </c>
      <c r="E100" s="16" t="s">
        <v>42</v>
      </c>
      <c r="F100" s="5" t="s">
        <v>280</v>
      </c>
      <c r="G100" s="7"/>
      <c r="H100" s="34">
        <v>10</v>
      </c>
      <c r="I100" s="35" t="s">
        <v>129</v>
      </c>
      <c r="J100" s="21">
        <f t="shared" si="3"/>
        <v>5455</v>
      </c>
      <c r="K100" s="19" t="s">
        <v>43</v>
      </c>
      <c r="L100" s="25" t="s">
        <v>137</v>
      </c>
      <c r="M100" s="24">
        <v>100</v>
      </c>
      <c r="N100" s="15">
        <v>60</v>
      </c>
      <c r="O100" s="16" t="s">
        <v>11</v>
      </c>
      <c r="P100" s="16" t="s">
        <v>18</v>
      </c>
      <c r="Q100" s="16" t="s">
        <v>21</v>
      </c>
      <c r="R100" s="16" t="s">
        <v>21</v>
      </c>
      <c r="S100" s="7"/>
      <c r="T100" s="19" t="s">
        <v>15</v>
      </c>
      <c r="U100" s="11">
        <v>432</v>
      </c>
      <c r="V100" s="11">
        <v>485</v>
      </c>
      <c r="W100" s="11">
        <v>485</v>
      </c>
      <c r="X100" s="11">
        <v>477</v>
      </c>
      <c r="Y100" s="11">
        <v>324</v>
      </c>
      <c r="Z100" s="11">
        <v>448</v>
      </c>
      <c r="AA100" s="11">
        <v>498</v>
      </c>
      <c r="AB100" s="11">
        <v>437</v>
      </c>
      <c r="AC100" s="11">
        <v>458</v>
      </c>
      <c r="AD100" s="11">
        <v>526</v>
      </c>
      <c r="AE100" s="11">
        <v>443</v>
      </c>
      <c r="AF100" s="11">
        <v>442</v>
      </c>
      <c r="AG100" s="11">
        <v>13903</v>
      </c>
      <c r="AH100" s="11">
        <v>15345</v>
      </c>
      <c r="AI100" s="11">
        <v>15234</v>
      </c>
      <c r="AJ100" s="11">
        <v>14853</v>
      </c>
      <c r="AK100" s="11">
        <v>10404</v>
      </c>
      <c r="AL100" s="11">
        <v>13794</v>
      </c>
      <c r="AM100" s="11">
        <v>15452</v>
      </c>
      <c r="AN100" s="11">
        <v>13698</v>
      </c>
      <c r="AO100" s="11">
        <v>14267</v>
      </c>
      <c r="AP100" s="11">
        <v>16105</v>
      </c>
      <c r="AQ100" s="11">
        <v>13782</v>
      </c>
      <c r="AR100" s="11">
        <v>13754</v>
      </c>
      <c r="AS100" s="30"/>
    </row>
    <row r="101" spans="2:45" x14ac:dyDescent="0.4">
      <c r="B101" s="11">
        <v>70</v>
      </c>
      <c r="C101" s="5" t="s">
        <v>31</v>
      </c>
      <c r="D101" s="17" t="s">
        <v>114</v>
      </c>
      <c r="E101" s="16" t="s">
        <v>42</v>
      </c>
      <c r="F101" s="5" t="s">
        <v>281</v>
      </c>
      <c r="G101" s="7"/>
      <c r="H101" s="34">
        <v>8</v>
      </c>
      <c r="I101" s="35" t="s">
        <v>129</v>
      </c>
      <c r="J101" s="21">
        <f t="shared" si="3"/>
        <v>7828</v>
      </c>
      <c r="K101" s="19" t="s">
        <v>43</v>
      </c>
      <c r="L101" s="25" t="s">
        <v>137</v>
      </c>
      <c r="M101" s="24">
        <v>100</v>
      </c>
      <c r="N101" s="15">
        <v>60</v>
      </c>
      <c r="O101" s="16" t="s">
        <v>11</v>
      </c>
      <c r="P101" s="16" t="s">
        <v>18</v>
      </c>
      <c r="Q101" s="16" t="s">
        <v>21</v>
      </c>
      <c r="R101" s="16" t="s">
        <v>21</v>
      </c>
      <c r="S101" s="7"/>
      <c r="T101" s="19" t="s">
        <v>15</v>
      </c>
      <c r="U101" s="11">
        <v>591</v>
      </c>
      <c r="V101" s="11">
        <v>611</v>
      </c>
      <c r="W101" s="11">
        <v>658</v>
      </c>
      <c r="X101" s="11">
        <v>648</v>
      </c>
      <c r="Y101" s="11">
        <v>500</v>
      </c>
      <c r="Z101" s="11">
        <v>627</v>
      </c>
      <c r="AA101" s="11">
        <v>710</v>
      </c>
      <c r="AB101" s="11">
        <v>637</v>
      </c>
      <c r="AC101" s="11">
        <v>619</v>
      </c>
      <c r="AD101" s="11">
        <v>752</v>
      </c>
      <c r="AE101" s="11">
        <v>719</v>
      </c>
      <c r="AF101" s="11">
        <v>756</v>
      </c>
      <c r="AG101" s="11">
        <v>17959</v>
      </c>
      <c r="AH101" s="11">
        <v>18418</v>
      </c>
      <c r="AI101" s="11">
        <v>19622</v>
      </c>
      <c r="AJ101" s="11">
        <v>19128</v>
      </c>
      <c r="AK101" s="11">
        <v>14757</v>
      </c>
      <c r="AL101" s="11">
        <v>18202</v>
      </c>
      <c r="AM101" s="11">
        <v>20868</v>
      </c>
      <c r="AN101" s="11">
        <v>18762</v>
      </c>
      <c r="AO101" s="11">
        <v>18224</v>
      </c>
      <c r="AP101" s="11">
        <v>21859</v>
      </c>
      <c r="AQ101" s="11">
        <v>20936</v>
      </c>
      <c r="AR101" s="11">
        <v>21971</v>
      </c>
      <c r="AS101" s="30"/>
    </row>
    <row r="102" spans="2:45" x14ac:dyDescent="0.4">
      <c r="B102" s="11">
        <v>71</v>
      </c>
      <c r="C102" s="5" t="s">
        <v>37</v>
      </c>
      <c r="D102" s="17" t="s">
        <v>115</v>
      </c>
      <c r="E102" s="16" t="s">
        <v>42</v>
      </c>
      <c r="F102" s="5" t="s">
        <v>282</v>
      </c>
      <c r="G102" s="7"/>
      <c r="H102" s="34">
        <v>8</v>
      </c>
      <c r="I102" s="35" t="s">
        <v>129</v>
      </c>
      <c r="J102" s="21">
        <f t="shared" si="3"/>
        <v>6017</v>
      </c>
      <c r="K102" s="19" t="s">
        <v>43</v>
      </c>
      <c r="L102" s="25" t="s">
        <v>137</v>
      </c>
      <c r="M102" s="24">
        <v>100</v>
      </c>
      <c r="N102" s="15">
        <v>60</v>
      </c>
      <c r="O102" s="16" t="s">
        <v>11</v>
      </c>
      <c r="P102" s="16" t="s">
        <v>18</v>
      </c>
      <c r="Q102" s="16" t="s">
        <v>21</v>
      </c>
      <c r="R102" s="16" t="s">
        <v>21</v>
      </c>
      <c r="S102" s="7"/>
      <c r="T102" s="19" t="s">
        <v>15</v>
      </c>
      <c r="U102" s="11">
        <v>513</v>
      </c>
      <c r="V102" s="11">
        <v>500</v>
      </c>
      <c r="W102" s="11">
        <v>537</v>
      </c>
      <c r="X102" s="11">
        <v>409</v>
      </c>
      <c r="Y102" s="11">
        <v>503</v>
      </c>
      <c r="Z102" s="11">
        <v>479</v>
      </c>
      <c r="AA102" s="11">
        <v>535</v>
      </c>
      <c r="AB102" s="11">
        <v>524</v>
      </c>
      <c r="AC102" s="11">
        <v>531</v>
      </c>
      <c r="AD102" s="11">
        <v>535</v>
      </c>
      <c r="AE102" s="11">
        <v>543</v>
      </c>
      <c r="AF102" s="11">
        <v>408</v>
      </c>
      <c r="AG102" s="11">
        <v>15694</v>
      </c>
      <c r="AH102" s="11">
        <v>15217</v>
      </c>
      <c r="AI102" s="11">
        <v>16160</v>
      </c>
      <c r="AJ102" s="11">
        <v>12367</v>
      </c>
      <c r="AK102" s="11">
        <v>14840</v>
      </c>
      <c r="AL102" s="11">
        <v>14094</v>
      </c>
      <c r="AM102" s="11">
        <v>15925</v>
      </c>
      <c r="AN102" s="11">
        <v>15577</v>
      </c>
      <c r="AO102" s="11">
        <v>15748</v>
      </c>
      <c r="AP102" s="11">
        <v>15786</v>
      </c>
      <c r="AQ102" s="11">
        <v>16009</v>
      </c>
      <c r="AR102" s="11">
        <v>12230</v>
      </c>
      <c r="AS102" s="30"/>
    </row>
    <row r="103" spans="2:45" x14ac:dyDescent="0.4">
      <c r="B103" s="31">
        <v>72</v>
      </c>
      <c r="C103" s="5" t="s">
        <v>35</v>
      </c>
      <c r="D103" s="17" t="s">
        <v>116</v>
      </c>
      <c r="E103" s="16" t="s">
        <v>42</v>
      </c>
      <c r="F103" s="5" t="s">
        <v>283</v>
      </c>
      <c r="G103" s="7"/>
      <c r="H103" s="34">
        <v>7</v>
      </c>
      <c r="I103" s="35" t="s">
        <v>129</v>
      </c>
      <c r="J103" s="21">
        <f t="shared" si="3"/>
        <v>5368</v>
      </c>
      <c r="K103" s="19" t="s">
        <v>43</v>
      </c>
      <c r="L103" s="25" t="s">
        <v>137</v>
      </c>
      <c r="M103" s="24">
        <v>100</v>
      </c>
      <c r="N103" s="15">
        <v>60</v>
      </c>
      <c r="O103" s="16" t="s">
        <v>11</v>
      </c>
      <c r="P103" s="16" t="s">
        <v>18</v>
      </c>
      <c r="Q103" s="16" t="s">
        <v>21</v>
      </c>
      <c r="R103" s="16" t="s">
        <v>21</v>
      </c>
      <c r="S103" s="7"/>
      <c r="T103" s="19" t="s">
        <v>15</v>
      </c>
      <c r="U103" s="11">
        <v>475</v>
      </c>
      <c r="V103" s="11">
        <v>470</v>
      </c>
      <c r="W103" s="11">
        <v>492</v>
      </c>
      <c r="X103" s="11">
        <v>446</v>
      </c>
      <c r="Y103" s="11">
        <v>459</v>
      </c>
      <c r="Z103" s="11">
        <v>414</v>
      </c>
      <c r="AA103" s="11">
        <v>486</v>
      </c>
      <c r="AB103" s="11">
        <v>403</v>
      </c>
      <c r="AC103" s="11">
        <v>442</v>
      </c>
      <c r="AD103" s="11">
        <v>474</v>
      </c>
      <c r="AE103" s="11">
        <v>405</v>
      </c>
      <c r="AF103" s="11">
        <v>402</v>
      </c>
      <c r="AG103" s="11">
        <v>14310</v>
      </c>
      <c r="AH103" s="11">
        <v>14070</v>
      </c>
      <c r="AI103" s="11">
        <v>14592</v>
      </c>
      <c r="AJ103" s="11">
        <v>13133</v>
      </c>
      <c r="AK103" s="11">
        <v>13331</v>
      </c>
      <c r="AL103" s="11">
        <v>12008</v>
      </c>
      <c r="AM103" s="11">
        <v>14254</v>
      </c>
      <c r="AN103" s="11">
        <v>11881</v>
      </c>
      <c r="AO103" s="11">
        <v>12958</v>
      </c>
      <c r="AP103" s="11">
        <v>13792</v>
      </c>
      <c r="AQ103" s="11">
        <v>11860</v>
      </c>
      <c r="AR103" s="11">
        <v>11776</v>
      </c>
      <c r="AS103" s="30"/>
    </row>
    <row r="104" spans="2:45" x14ac:dyDescent="0.4">
      <c r="B104" s="31">
        <v>73</v>
      </c>
      <c r="C104" s="5" t="s">
        <v>33</v>
      </c>
      <c r="D104" s="17" t="s">
        <v>117</v>
      </c>
      <c r="E104" s="16" t="s">
        <v>42</v>
      </c>
      <c r="F104" s="5" t="s">
        <v>284</v>
      </c>
      <c r="G104" s="7"/>
      <c r="H104" s="34">
        <v>9</v>
      </c>
      <c r="I104" s="35" t="s">
        <v>129</v>
      </c>
      <c r="J104" s="21">
        <f t="shared" si="3"/>
        <v>4417</v>
      </c>
      <c r="K104" s="19" t="s">
        <v>43</v>
      </c>
      <c r="L104" s="25" t="s">
        <v>137</v>
      </c>
      <c r="M104" s="24">
        <v>100</v>
      </c>
      <c r="N104" s="15">
        <v>60</v>
      </c>
      <c r="O104" s="16" t="s">
        <v>11</v>
      </c>
      <c r="P104" s="16" t="s">
        <v>18</v>
      </c>
      <c r="Q104" s="16" t="s">
        <v>21</v>
      </c>
      <c r="R104" s="16" t="s">
        <v>21</v>
      </c>
      <c r="S104" s="7"/>
      <c r="T104" s="19" t="s">
        <v>15</v>
      </c>
      <c r="U104" s="11">
        <v>366</v>
      </c>
      <c r="V104" s="11">
        <v>365</v>
      </c>
      <c r="W104" s="11">
        <v>409</v>
      </c>
      <c r="X104" s="11">
        <v>247</v>
      </c>
      <c r="Y104" s="11">
        <v>347</v>
      </c>
      <c r="Z104" s="11">
        <v>388</v>
      </c>
      <c r="AA104" s="11">
        <v>417</v>
      </c>
      <c r="AB104" s="11">
        <v>397</v>
      </c>
      <c r="AC104" s="11">
        <v>369</v>
      </c>
      <c r="AD104" s="11">
        <v>399</v>
      </c>
      <c r="AE104" s="11">
        <v>419</v>
      </c>
      <c r="AF104" s="11">
        <v>294</v>
      </c>
      <c r="AG104" s="11">
        <v>11706</v>
      </c>
      <c r="AH104" s="11">
        <v>11604</v>
      </c>
      <c r="AI104" s="11">
        <v>12779</v>
      </c>
      <c r="AJ104" s="11">
        <v>8218</v>
      </c>
      <c r="AK104" s="11">
        <v>10765</v>
      </c>
      <c r="AL104" s="11">
        <v>11848</v>
      </c>
      <c r="AM104" s="11">
        <v>12877</v>
      </c>
      <c r="AN104" s="11">
        <v>12284</v>
      </c>
      <c r="AO104" s="11">
        <v>11477</v>
      </c>
      <c r="AP104" s="11">
        <v>12265</v>
      </c>
      <c r="AQ104" s="11">
        <v>12825</v>
      </c>
      <c r="AR104" s="11">
        <v>9344</v>
      </c>
      <c r="AS104" s="30"/>
    </row>
    <row r="105" spans="2:45" x14ac:dyDescent="0.4">
      <c r="B105" s="11">
        <v>74</v>
      </c>
      <c r="C105" s="5" t="s">
        <v>32</v>
      </c>
      <c r="D105" s="17" t="s">
        <v>118</v>
      </c>
      <c r="E105" s="16" t="s">
        <v>42</v>
      </c>
      <c r="F105" s="5" t="s">
        <v>285</v>
      </c>
      <c r="G105" s="7"/>
      <c r="H105" s="34">
        <v>7</v>
      </c>
      <c r="I105" s="35" t="s">
        <v>129</v>
      </c>
      <c r="J105" s="21">
        <f t="shared" si="3"/>
        <v>4633</v>
      </c>
      <c r="K105" s="19" t="s">
        <v>43</v>
      </c>
      <c r="L105" s="25" t="s">
        <v>137</v>
      </c>
      <c r="M105" s="24">
        <v>100</v>
      </c>
      <c r="N105" s="15">
        <v>60</v>
      </c>
      <c r="O105" s="16" t="s">
        <v>11</v>
      </c>
      <c r="P105" s="16" t="s">
        <v>18</v>
      </c>
      <c r="Q105" s="16" t="s">
        <v>21</v>
      </c>
      <c r="R105" s="16" t="s">
        <v>21</v>
      </c>
      <c r="S105" s="7"/>
      <c r="T105" s="19" t="s">
        <v>15</v>
      </c>
      <c r="U105" s="11">
        <v>337</v>
      </c>
      <c r="V105" s="11">
        <v>384</v>
      </c>
      <c r="W105" s="11">
        <v>397</v>
      </c>
      <c r="X105" s="11">
        <v>363</v>
      </c>
      <c r="Y105" s="11">
        <v>327</v>
      </c>
      <c r="Z105" s="11">
        <v>404</v>
      </c>
      <c r="AA105" s="11">
        <v>420</v>
      </c>
      <c r="AB105" s="11">
        <v>409</v>
      </c>
      <c r="AC105" s="11">
        <v>350</v>
      </c>
      <c r="AD105" s="11">
        <v>476</v>
      </c>
      <c r="AE105" s="11">
        <v>397</v>
      </c>
      <c r="AF105" s="11">
        <v>369</v>
      </c>
      <c r="AG105" s="11">
        <v>10302</v>
      </c>
      <c r="AH105" s="11">
        <v>11590</v>
      </c>
      <c r="AI105" s="11">
        <v>11874</v>
      </c>
      <c r="AJ105" s="11">
        <v>10785</v>
      </c>
      <c r="AK105" s="11">
        <v>9645</v>
      </c>
      <c r="AL105" s="11">
        <v>11730</v>
      </c>
      <c r="AM105" s="11">
        <v>12390</v>
      </c>
      <c r="AN105" s="11">
        <v>12050</v>
      </c>
      <c r="AO105" s="11">
        <v>10370</v>
      </c>
      <c r="AP105" s="11">
        <v>13848</v>
      </c>
      <c r="AQ105" s="11">
        <v>11637</v>
      </c>
      <c r="AR105" s="11">
        <v>10853</v>
      </c>
      <c r="AS105" s="30"/>
    </row>
    <row r="106" spans="2:45" x14ac:dyDescent="0.4">
      <c r="B106" s="11">
        <v>75</v>
      </c>
      <c r="C106" s="5" t="s">
        <v>27</v>
      </c>
      <c r="D106" s="17" t="s">
        <v>120</v>
      </c>
      <c r="E106" s="16" t="s">
        <v>42</v>
      </c>
      <c r="F106" s="5" t="s">
        <v>286</v>
      </c>
      <c r="G106" s="7"/>
      <c r="H106" s="34">
        <v>8</v>
      </c>
      <c r="I106" s="35" t="s">
        <v>129</v>
      </c>
      <c r="J106" s="14">
        <f t="shared" si="3"/>
        <v>7538</v>
      </c>
      <c r="K106" s="19" t="s">
        <v>43</v>
      </c>
      <c r="L106" s="25" t="s">
        <v>137</v>
      </c>
      <c r="M106" s="24">
        <v>100</v>
      </c>
      <c r="N106" s="15">
        <v>60</v>
      </c>
      <c r="O106" s="16" t="s">
        <v>11</v>
      </c>
      <c r="P106" s="16" t="s">
        <v>18</v>
      </c>
      <c r="Q106" s="16" t="s">
        <v>21</v>
      </c>
      <c r="R106" s="16" t="s">
        <v>21</v>
      </c>
      <c r="S106" s="7"/>
      <c r="T106" s="19" t="s">
        <v>15</v>
      </c>
      <c r="U106" s="11">
        <v>703</v>
      </c>
      <c r="V106" s="11">
        <v>635</v>
      </c>
      <c r="W106" s="11">
        <v>684</v>
      </c>
      <c r="X106" s="11">
        <v>581</v>
      </c>
      <c r="Y106" s="11">
        <v>656</v>
      </c>
      <c r="Z106" s="11">
        <v>599</v>
      </c>
      <c r="AA106" s="11">
        <v>737</v>
      </c>
      <c r="AB106" s="11">
        <v>655</v>
      </c>
      <c r="AC106" s="11">
        <v>712</v>
      </c>
      <c r="AD106" s="11">
        <v>688</v>
      </c>
      <c r="AE106" s="11">
        <v>650</v>
      </c>
      <c r="AF106" s="11">
        <v>238</v>
      </c>
      <c r="AG106" s="11">
        <v>21211</v>
      </c>
      <c r="AH106" s="11">
        <v>19110</v>
      </c>
      <c r="AI106" s="11">
        <v>20365</v>
      </c>
      <c r="AJ106" s="11">
        <v>17232</v>
      </c>
      <c r="AK106" s="11">
        <v>19112</v>
      </c>
      <c r="AL106" s="11">
        <v>17425</v>
      </c>
      <c r="AM106" s="11">
        <v>21631</v>
      </c>
      <c r="AN106" s="11">
        <v>19269</v>
      </c>
      <c r="AO106" s="11">
        <v>20839</v>
      </c>
      <c r="AP106" s="11">
        <v>20068</v>
      </c>
      <c r="AQ106" s="11">
        <v>19004</v>
      </c>
      <c r="AR106" s="11">
        <v>17660</v>
      </c>
      <c r="AS106" s="30"/>
    </row>
    <row r="107" spans="2:45" x14ac:dyDescent="0.4">
      <c r="B107" s="31">
        <v>76</v>
      </c>
      <c r="C107" s="5" t="s">
        <v>36</v>
      </c>
      <c r="D107" s="17" t="s">
        <v>121</v>
      </c>
      <c r="E107" s="16" t="s">
        <v>42</v>
      </c>
      <c r="F107" s="5" t="s">
        <v>287</v>
      </c>
      <c r="G107" s="7"/>
      <c r="H107" s="34">
        <v>8</v>
      </c>
      <c r="I107" s="35" t="s">
        <v>129</v>
      </c>
      <c r="J107" s="14">
        <f t="shared" si="3"/>
        <v>7401</v>
      </c>
      <c r="K107" s="19" t="s">
        <v>43</v>
      </c>
      <c r="L107" s="25" t="s">
        <v>137</v>
      </c>
      <c r="M107" s="24">
        <v>100</v>
      </c>
      <c r="N107" s="15">
        <v>60</v>
      </c>
      <c r="O107" s="16" t="s">
        <v>11</v>
      </c>
      <c r="P107" s="16" t="s">
        <v>18</v>
      </c>
      <c r="Q107" s="16" t="s">
        <v>21</v>
      </c>
      <c r="R107" s="16" t="s">
        <v>21</v>
      </c>
      <c r="S107" s="7"/>
      <c r="T107" s="19" t="s">
        <v>15</v>
      </c>
      <c r="U107" s="11">
        <v>685</v>
      </c>
      <c r="V107" s="11">
        <v>656</v>
      </c>
      <c r="W107" s="11">
        <v>644</v>
      </c>
      <c r="X107" s="11">
        <v>577</v>
      </c>
      <c r="Y107" s="11">
        <v>544</v>
      </c>
      <c r="Z107" s="11">
        <v>620</v>
      </c>
      <c r="AA107" s="11">
        <v>723</v>
      </c>
      <c r="AB107" s="11">
        <v>600</v>
      </c>
      <c r="AC107" s="11">
        <v>549</v>
      </c>
      <c r="AD107" s="11">
        <v>659</v>
      </c>
      <c r="AE107" s="11">
        <v>607</v>
      </c>
      <c r="AF107" s="11">
        <v>537</v>
      </c>
      <c r="AG107" s="11">
        <v>20689</v>
      </c>
      <c r="AH107" s="11">
        <v>19716</v>
      </c>
      <c r="AI107" s="11">
        <v>19221</v>
      </c>
      <c r="AJ107" s="11">
        <v>17120</v>
      </c>
      <c r="AK107" s="11">
        <v>15985</v>
      </c>
      <c r="AL107" s="11">
        <v>18008</v>
      </c>
      <c r="AM107" s="11">
        <v>21235</v>
      </c>
      <c r="AN107" s="11">
        <v>17719</v>
      </c>
      <c r="AO107" s="11">
        <v>16254</v>
      </c>
      <c r="AP107" s="11">
        <v>19256</v>
      </c>
      <c r="AQ107" s="11">
        <v>17800</v>
      </c>
      <c r="AR107" s="11">
        <v>15842</v>
      </c>
      <c r="AS107" s="30"/>
    </row>
    <row r="108" spans="2:45" x14ac:dyDescent="0.4">
      <c r="B108" s="31">
        <v>77</v>
      </c>
      <c r="C108" s="5" t="s">
        <v>28</v>
      </c>
      <c r="D108" s="17" t="s">
        <v>122</v>
      </c>
      <c r="E108" s="16" t="s">
        <v>42</v>
      </c>
      <c r="F108" s="5" t="s">
        <v>288</v>
      </c>
      <c r="G108" s="7"/>
      <c r="H108" s="34">
        <v>8</v>
      </c>
      <c r="I108" s="35" t="s">
        <v>129</v>
      </c>
      <c r="J108" s="14">
        <f t="shared" si="3"/>
        <v>4878</v>
      </c>
      <c r="K108" s="19" t="s">
        <v>43</v>
      </c>
      <c r="L108" s="25" t="s">
        <v>137</v>
      </c>
      <c r="M108" s="24">
        <v>100</v>
      </c>
      <c r="N108" s="15">
        <v>60</v>
      </c>
      <c r="O108" s="16" t="s">
        <v>11</v>
      </c>
      <c r="P108" s="16" t="s">
        <v>18</v>
      </c>
      <c r="Q108" s="16" t="s">
        <v>21</v>
      </c>
      <c r="R108" s="16" t="s">
        <v>21</v>
      </c>
      <c r="S108" s="7"/>
      <c r="T108" s="19" t="s">
        <v>15</v>
      </c>
      <c r="U108" s="11">
        <v>382</v>
      </c>
      <c r="V108" s="11">
        <v>424</v>
      </c>
      <c r="W108" s="11">
        <v>403</v>
      </c>
      <c r="X108" s="11">
        <v>406</v>
      </c>
      <c r="Y108" s="11">
        <v>322</v>
      </c>
      <c r="Z108" s="11">
        <v>405</v>
      </c>
      <c r="AA108" s="11">
        <v>449</v>
      </c>
      <c r="AB108" s="11">
        <v>407</v>
      </c>
      <c r="AC108" s="11">
        <v>417</v>
      </c>
      <c r="AD108" s="11">
        <v>456</v>
      </c>
      <c r="AE108" s="11">
        <v>404</v>
      </c>
      <c r="AF108" s="11">
        <v>403</v>
      </c>
      <c r="AG108" s="11">
        <v>11889</v>
      </c>
      <c r="AH108" s="11">
        <v>13024</v>
      </c>
      <c r="AI108" s="11">
        <v>12326</v>
      </c>
      <c r="AJ108" s="11">
        <v>12282</v>
      </c>
      <c r="AK108" s="11">
        <v>9786</v>
      </c>
      <c r="AL108" s="11">
        <v>12039</v>
      </c>
      <c r="AM108" s="11">
        <v>13495</v>
      </c>
      <c r="AN108" s="11">
        <v>12280</v>
      </c>
      <c r="AO108" s="11">
        <v>12541</v>
      </c>
      <c r="AP108" s="11">
        <v>13574</v>
      </c>
      <c r="AQ108" s="11">
        <v>12118</v>
      </c>
      <c r="AR108" s="11">
        <v>12090</v>
      </c>
      <c r="AS108" s="30"/>
    </row>
    <row r="109" spans="2:45" x14ac:dyDescent="0.4">
      <c r="B109" s="11">
        <v>78</v>
      </c>
      <c r="C109" s="5" t="s">
        <v>289</v>
      </c>
      <c r="D109" s="17" t="s">
        <v>123</v>
      </c>
      <c r="E109" s="16" t="s">
        <v>42</v>
      </c>
      <c r="F109" s="5" t="s">
        <v>290</v>
      </c>
      <c r="G109" s="7"/>
      <c r="H109" s="34">
        <v>17</v>
      </c>
      <c r="I109" s="35" t="s">
        <v>129</v>
      </c>
      <c r="J109" s="14">
        <f t="shared" ref="J109:J113" si="4">SUM(U109:AF109)</f>
        <v>25299</v>
      </c>
      <c r="K109" s="19" t="s">
        <v>43</v>
      </c>
      <c r="L109" s="25" t="s">
        <v>137</v>
      </c>
      <c r="M109" s="24">
        <v>100</v>
      </c>
      <c r="N109" s="15">
        <v>60</v>
      </c>
      <c r="O109" s="16" t="s">
        <v>11</v>
      </c>
      <c r="P109" s="16" t="s">
        <v>18</v>
      </c>
      <c r="Q109" s="16" t="s">
        <v>21</v>
      </c>
      <c r="R109" s="16" t="s">
        <v>21</v>
      </c>
      <c r="S109" s="7"/>
      <c r="T109" s="19" t="s">
        <v>15</v>
      </c>
      <c r="U109" s="11">
        <v>2283</v>
      </c>
      <c r="V109" s="11">
        <v>1715</v>
      </c>
      <c r="W109" s="11">
        <v>1839</v>
      </c>
      <c r="X109" s="11">
        <v>2158</v>
      </c>
      <c r="Y109" s="11">
        <v>2017</v>
      </c>
      <c r="Z109" s="11">
        <v>1963</v>
      </c>
      <c r="AA109" s="11">
        <v>2316</v>
      </c>
      <c r="AB109" s="11">
        <v>2029</v>
      </c>
      <c r="AC109" s="11">
        <v>2572</v>
      </c>
      <c r="AD109" s="11">
        <v>2204</v>
      </c>
      <c r="AE109" s="11">
        <v>2086</v>
      </c>
      <c r="AF109" s="11">
        <v>2117</v>
      </c>
      <c r="AG109" s="11">
        <v>69622</v>
      </c>
      <c r="AH109" s="11">
        <v>52784</v>
      </c>
      <c r="AI109" s="11">
        <v>55938</v>
      </c>
      <c r="AJ109" s="11">
        <v>64374</v>
      </c>
      <c r="AK109" s="11">
        <v>59639</v>
      </c>
      <c r="AL109" s="11">
        <v>57816</v>
      </c>
      <c r="AM109" s="11">
        <v>68812</v>
      </c>
      <c r="AN109" s="11">
        <v>60562</v>
      </c>
      <c r="AO109" s="11">
        <v>75735</v>
      </c>
      <c r="AP109" s="11">
        <v>65074</v>
      </c>
      <c r="AQ109" s="11">
        <v>61772</v>
      </c>
      <c r="AR109" s="11">
        <v>62640</v>
      </c>
      <c r="AS109" s="30"/>
    </row>
    <row r="110" spans="2:45" x14ac:dyDescent="0.4">
      <c r="B110" s="11">
        <v>79</v>
      </c>
      <c r="C110" s="1" t="s">
        <v>291</v>
      </c>
      <c r="D110" s="4" t="s">
        <v>124</v>
      </c>
      <c r="E110" s="23" t="s">
        <v>42</v>
      </c>
      <c r="F110" s="7" t="s">
        <v>292</v>
      </c>
      <c r="G110" s="7"/>
      <c r="H110" s="38">
        <v>11</v>
      </c>
      <c r="I110" s="39" t="s">
        <v>129</v>
      </c>
      <c r="J110" s="14">
        <f t="shared" si="4"/>
        <v>4106</v>
      </c>
      <c r="K110" s="19" t="s">
        <v>43</v>
      </c>
      <c r="L110" s="25" t="s">
        <v>137</v>
      </c>
      <c r="M110" s="24">
        <v>100</v>
      </c>
      <c r="N110" s="15">
        <v>60</v>
      </c>
      <c r="O110" s="16" t="s">
        <v>11</v>
      </c>
      <c r="P110" s="16" t="s">
        <v>18</v>
      </c>
      <c r="Q110" s="16" t="s">
        <v>21</v>
      </c>
      <c r="R110" s="16" t="s">
        <v>21</v>
      </c>
      <c r="S110" s="7"/>
      <c r="T110" s="19" t="s">
        <v>15</v>
      </c>
      <c r="U110" s="11">
        <v>277</v>
      </c>
      <c r="V110" s="11">
        <v>233</v>
      </c>
      <c r="W110" s="11">
        <v>300</v>
      </c>
      <c r="X110" s="11">
        <v>326</v>
      </c>
      <c r="Y110" s="11">
        <v>332</v>
      </c>
      <c r="Z110" s="11">
        <v>298</v>
      </c>
      <c r="AA110" s="11">
        <v>282</v>
      </c>
      <c r="AB110" s="11">
        <v>260</v>
      </c>
      <c r="AC110" s="11">
        <v>434</v>
      </c>
      <c r="AD110" s="11">
        <v>696</v>
      </c>
      <c r="AE110" s="11">
        <v>367</v>
      </c>
      <c r="AF110" s="11">
        <v>301</v>
      </c>
      <c r="AG110" s="11">
        <v>9333</v>
      </c>
      <c r="AH110" s="11">
        <v>10223</v>
      </c>
      <c r="AI110" s="11">
        <v>13446</v>
      </c>
      <c r="AJ110" s="11">
        <v>19191</v>
      </c>
      <c r="AK110" s="11">
        <v>10908</v>
      </c>
      <c r="AL110" s="11">
        <v>15698</v>
      </c>
      <c r="AM110" s="11">
        <v>9688</v>
      </c>
      <c r="AN110" s="11">
        <v>12641</v>
      </c>
      <c r="AO110" s="11">
        <v>15260</v>
      </c>
      <c r="AP110" s="11">
        <v>19127</v>
      </c>
      <c r="AQ110" s="11">
        <v>14195</v>
      </c>
      <c r="AR110" s="11">
        <v>10093</v>
      </c>
      <c r="AS110" s="30"/>
    </row>
    <row r="111" spans="2:45" x14ac:dyDescent="0.4">
      <c r="B111" s="31">
        <v>80</v>
      </c>
      <c r="C111" s="1" t="s">
        <v>293</v>
      </c>
      <c r="D111" s="4" t="s">
        <v>125</v>
      </c>
      <c r="E111" s="23" t="s">
        <v>42</v>
      </c>
      <c r="F111" s="7" t="s">
        <v>294</v>
      </c>
      <c r="G111" s="7"/>
      <c r="H111" s="38">
        <v>35</v>
      </c>
      <c r="I111" s="39" t="s">
        <v>129</v>
      </c>
      <c r="J111" s="14">
        <f t="shared" si="4"/>
        <v>26371</v>
      </c>
      <c r="K111" s="19" t="s">
        <v>43</v>
      </c>
      <c r="L111" s="25" t="s">
        <v>137</v>
      </c>
      <c r="M111" s="24">
        <v>100</v>
      </c>
      <c r="N111" s="15">
        <v>60</v>
      </c>
      <c r="O111" s="16" t="s">
        <v>11</v>
      </c>
      <c r="P111" s="16" t="s">
        <v>18</v>
      </c>
      <c r="Q111" s="16" t="s">
        <v>21</v>
      </c>
      <c r="R111" s="16" t="s">
        <v>21</v>
      </c>
      <c r="S111" s="7"/>
      <c r="T111" s="19" t="s">
        <v>15</v>
      </c>
      <c r="U111" s="11">
        <v>2288</v>
      </c>
      <c r="V111" s="11">
        <v>1815</v>
      </c>
      <c r="W111" s="11">
        <v>2064</v>
      </c>
      <c r="X111" s="11">
        <v>2540</v>
      </c>
      <c r="Y111" s="11">
        <v>2119</v>
      </c>
      <c r="Z111" s="11">
        <v>2241</v>
      </c>
      <c r="AA111" s="11">
        <v>2140</v>
      </c>
      <c r="AB111" s="11">
        <v>2131</v>
      </c>
      <c r="AC111" s="11">
        <v>2682</v>
      </c>
      <c r="AD111" s="11">
        <v>2066</v>
      </c>
      <c r="AE111" s="11">
        <v>1989</v>
      </c>
      <c r="AF111" s="11">
        <v>2296</v>
      </c>
      <c r="AG111" s="11">
        <v>74821</v>
      </c>
      <c r="AH111" s="11">
        <v>60723</v>
      </c>
      <c r="AI111" s="11">
        <v>67429</v>
      </c>
      <c r="AJ111" s="11">
        <v>80235</v>
      </c>
      <c r="AK111" s="11">
        <v>67541</v>
      </c>
      <c r="AL111" s="11">
        <v>70588</v>
      </c>
      <c r="AM111" s="11">
        <v>68988</v>
      </c>
      <c r="AN111" s="11">
        <v>68584</v>
      </c>
      <c r="AO111" s="11">
        <v>83977</v>
      </c>
      <c r="AP111" s="11">
        <v>66360</v>
      </c>
      <c r="AQ111" s="11">
        <v>64205</v>
      </c>
      <c r="AR111" s="11">
        <v>72798</v>
      </c>
      <c r="AS111" s="30"/>
    </row>
    <row r="112" spans="2:45" x14ac:dyDescent="0.4">
      <c r="B112" s="31">
        <v>81</v>
      </c>
      <c r="C112" s="1" t="s">
        <v>295</v>
      </c>
      <c r="D112" s="4" t="s">
        <v>296</v>
      </c>
      <c r="E112" s="23" t="s">
        <v>42</v>
      </c>
      <c r="F112" s="7" t="s">
        <v>297</v>
      </c>
      <c r="G112" s="7"/>
      <c r="H112" s="38">
        <v>45</v>
      </c>
      <c r="I112" s="39" t="s">
        <v>129</v>
      </c>
      <c r="J112" s="14">
        <f t="shared" si="4"/>
        <v>34089</v>
      </c>
      <c r="K112" s="19" t="s">
        <v>43</v>
      </c>
      <c r="L112" s="25" t="s">
        <v>137</v>
      </c>
      <c r="M112" s="24">
        <v>100</v>
      </c>
      <c r="N112" s="15">
        <v>60</v>
      </c>
      <c r="O112" s="16" t="s">
        <v>11</v>
      </c>
      <c r="P112" s="16" t="s">
        <v>18</v>
      </c>
      <c r="Q112" s="16" t="s">
        <v>21</v>
      </c>
      <c r="R112" s="16" t="s">
        <v>21</v>
      </c>
      <c r="S112" s="7"/>
      <c r="T112" s="19" t="s">
        <v>15</v>
      </c>
      <c r="U112" s="11">
        <v>3007</v>
      </c>
      <c r="V112" s="11">
        <v>2189</v>
      </c>
      <c r="W112" s="11">
        <v>2254</v>
      </c>
      <c r="X112" s="11">
        <v>2953</v>
      </c>
      <c r="Y112" s="11">
        <v>2674</v>
      </c>
      <c r="Z112" s="11">
        <v>2571</v>
      </c>
      <c r="AA112" s="11">
        <v>2744</v>
      </c>
      <c r="AB112" s="11">
        <v>2697</v>
      </c>
      <c r="AC112" s="11">
        <v>3539</v>
      </c>
      <c r="AD112" s="11">
        <v>3111</v>
      </c>
      <c r="AE112" s="11">
        <v>3026</v>
      </c>
      <c r="AF112" s="11">
        <v>3324</v>
      </c>
      <c r="AG112" s="11">
        <v>95576</v>
      </c>
      <c r="AH112" s="11">
        <v>74317</v>
      </c>
      <c r="AI112" s="11">
        <v>75673</v>
      </c>
      <c r="AJ112" s="11">
        <v>94727</v>
      </c>
      <c r="AK112" s="11">
        <v>85844</v>
      </c>
      <c r="AL112" s="11">
        <v>82557</v>
      </c>
      <c r="AM112" s="11">
        <v>88910</v>
      </c>
      <c r="AN112" s="11">
        <v>87394</v>
      </c>
      <c r="AO112" s="11">
        <v>110945</v>
      </c>
      <c r="AP112" s="11">
        <v>98470</v>
      </c>
      <c r="AQ112" s="11">
        <v>96090</v>
      </c>
      <c r="AR112" s="11">
        <v>104431</v>
      </c>
      <c r="AS112" s="30"/>
    </row>
    <row r="113" spans="2:45" x14ac:dyDescent="0.4">
      <c r="B113" s="11">
        <v>82</v>
      </c>
      <c r="C113" s="5" t="s">
        <v>298</v>
      </c>
      <c r="D113" s="17" t="s">
        <v>299</v>
      </c>
      <c r="E113" s="16" t="s">
        <v>42</v>
      </c>
      <c r="F113" s="18" t="s">
        <v>300</v>
      </c>
      <c r="G113" s="7"/>
      <c r="H113" s="34">
        <v>23</v>
      </c>
      <c r="I113" s="35" t="s">
        <v>129</v>
      </c>
      <c r="J113" s="14">
        <f t="shared" si="4"/>
        <v>32995</v>
      </c>
      <c r="K113" s="19" t="s">
        <v>43</v>
      </c>
      <c r="L113" s="25" t="s">
        <v>137</v>
      </c>
      <c r="M113" s="24">
        <v>100</v>
      </c>
      <c r="N113" s="15">
        <v>60</v>
      </c>
      <c r="O113" s="16" t="s">
        <v>11</v>
      </c>
      <c r="P113" s="16" t="s">
        <v>18</v>
      </c>
      <c r="Q113" s="16" t="s">
        <v>21</v>
      </c>
      <c r="R113" s="16" t="s">
        <v>21</v>
      </c>
      <c r="S113" s="7"/>
      <c r="T113" s="19" t="s">
        <v>15</v>
      </c>
      <c r="U113" s="11">
        <v>2828</v>
      </c>
      <c r="V113" s="11">
        <v>2344</v>
      </c>
      <c r="W113" s="11">
        <v>2441</v>
      </c>
      <c r="X113" s="11">
        <v>3009</v>
      </c>
      <c r="Y113" s="11">
        <v>2603</v>
      </c>
      <c r="Z113" s="11">
        <v>2288</v>
      </c>
      <c r="AA113" s="11">
        <v>2627</v>
      </c>
      <c r="AB113" s="11">
        <v>2835</v>
      </c>
      <c r="AC113" s="11">
        <v>3791</v>
      </c>
      <c r="AD113" s="11">
        <v>2974</v>
      </c>
      <c r="AE113" s="11">
        <v>2595</v>
      </c>
      <c r="AF113" s="11">
        <v>2660</v>
      </c>
      <c r="AG113" s="11">
        <v>87133</v>
      </c>
      <c r="AH113" s="11">
        <v>72609</v>
      </c>
      <c r="AI113" s="11">
        <v>74845</v>
      </c>
      <c r="AJ113" s="11">
        <v>90133</v>
      </c>
      <c r="AK113" s="11">
        <v>77684</v>
      </c>
      <c r="AL113" s="11">
        <v>68523</v>
      </c>
      <c r="AM113" s="11">
        <v>79313</v>
      </c>
      <c r="AN113" s="11">
        <v>84991</v>
      </c>
      <c r="AO113" s="11">
        <v>111741</v>
      </c>
      <c r="AP113" s="11">
        <v>88343</v>
      </c>
      <c r="AQ113" s="11">
        <v>80423</v>
      </c>
      <c r="AR113" s="11">
        <v>79555</v>
      </c>
      <c r="AS113" s="30"/>
    </row>
    <row r="114" spans="2:45" x14ac:dyDescent="0.4">
      <c r="B114" s="11">
        <v>83</v>
      </c>
      <c r="C114" s="5" t="s">
        <v>301</v>
      </c>
      <c r="D114" s="17" t="s">
        <v>126</v>
      </c>
      <c r="E114" s="16" t="s">
        <v>42</v>
      </c>
      <c r="F114" s="5" t="s">
        <v>302</v>
      </c>
      <c r="G114" s="7"/>
      <c r="H114" s="34">
        <v>19</v>
      </c>
      <c r="I114" s="35" t="s">
        <v>129</v>
      </c>
      <c r="J114" s="14">
        <f t="shared" ref="J114" si="5">SUM(U114:AF114)</f>
        <v>12134</v>
      </c>
      <c r="K114" s="19" t="s">
        <v>43</v>
      </c>
      <c r="L114" s="25" t="s">
        <v>137</v>
      </c>
      <c r="M114" s="24">
        <v>100</v>
      </c>
      <c r="N114" s="15">
        <v>60</v>
      </c>
      <c r="O114" s="16" t="s">
        <v>11</v>
      </c>
      <c r="P114" s="16" t="s">
        <v>18</v>
      </c>
      <c r="Q114" s="16" t="s">
        <v>21</v>
      </c>
      <c r="R114" s="16" t="s">
        <v>21</v>
      </c>
      <c r="S114" s="7"/>
      <c r="T114" s="19" t="s">
        <v>15</v>
      </c>
      <c r="U114" s="11">
        <v>923</v>
      </c>
      <c r="V114" s="11">
        <v>793</v>
      </c>
      <c r="W114" s="11">
        <v>970</v>
      </c>
      <c r="X114" s="11">
        <v>1250</v>
      </c>
      <c r="Y114" s="11">
        <v>1099</v>
      </c>
      <c r="Z114" s="11">
        <v>796</v>
      </c>
      <c r="AA114" s="11">
        <v>837</v>
      </c>
      <c r="AB114" s="11">
        <v>912</v>
      </c>
      <c r="AC114" s="11">
        <v>1194</v>
      </c>
      <c r="AD114" s="11">
        <v>1180</v>
      </c>
      <c r="AE114" s="11">
        <v>1301</v>
      </c>
      <c r="AF114" s="11">
        <v>879</v>
      </c>
      <c r="AG114" s="11">
        <v>30689</v>
      </c>
      <c r="AH114" s="11">
        <v>26755</v>
      </c>
      <c r="AI114" s="11">
        <v>31637</v>
      </c>
      <c r="AJ114" s="11">
        <v>39248</v>
      </c>
      <c r="AK114" s="11">
        <v>34570</v>
      </c>
      <c r="AL114" s="11">
        <v>25982</v>
      </c>
      <c r="AM114" s="11">
        <v>27319</v>
      </c>
      <c r="AN114" s="11">
        <v>29657</v>
      </c>
      <c r="AO114" s="11">
        <v>37544</v>
      </c>
      <c r="AP114" s="11">
        <v>36985</v>
      </c>
      <c r="AQ114" s="11">
        <v>40371</v>
      </c>
      <c r="AR114" s="11">
        <v>28560</v>
      </c>
      <c r="AS114" s="30"/>
    </row>
    <row r="115" spans="2:45" x14ac:dyDescent="0.4">
      <c r="B115" s="31">
        <v>84</v>
      </c>
      <c r="C115" s="11" t="s">
        <v>303</v>
      </c>
      <c r="D115" s="12" t="s">
        <v>127</v>
      </c>
      <c r="E115" s="13" t="s">
        <v>42</v>
      </c>
      <c r="F115" s="11" t="s">
        <v>304</v>
      </c>
      <c r="G115" s="11"/>
      <c r="H115" s="40">
        <v>12</v>
      </c>
      <c r="I115" s="42" t="s">
        <v>129</v>
      </c>
      <c r="J115" s="14">
        <f t="shared" ref="J115" si="6">SUM(U115:AF115)</f>
        <v>2180</v>
      </c>
      <c r="K115" s="27" t="s">
        <v>43</v>
      </c>
      <c r="L115" s="32" t="s">
        <v>137</v>
      </c>
      <c r="M115" s="33">
        <v>100</v>
      </c>
      <c r="N115" s="14">
        <v>60</v>
      </c>
      <c r="O115" s="13" t="s">
        <v>11</v>
      </c>
      <c r="P115" s="13" t="s">
        <v>18</v>
      </c>
      <c r="Q115" s="13" t="s">
        <v>21</v>
      </c>
      <c r="R115" s="13" t="s">
        <v>21</v>
      </c>
      <c r="S115" s="11"/>
      <c r="T115" s="27" t="s">
        <v>15</v>
      </c>
      <c r="U115" s="11">
        <v>267</v>
      </c>
      <c r="V115" s="11">
        <v>101</v>
      </c>
      <c r="W115" s="11">
        <v>104</v>
      </c>
      <c r="X115" s="11">
        <v>194</v>
      </c>
      <c r="Y115" s="11">
        <v>141</v>
      </c>
      <c r="Z115" s="11">
        <v>116</v>
      </c>
      <c r="AA115" s="11">
        <v>116</v>
      </c>
      <c r="AB115" s="11">
        <v>135</v>
      </c>
      <c r="AC115" s="11">
        <v>126</v>
      </c>
      <c r="AD115" s="11">
        <v>247</v>
      </c>
      <c r="AE115" s="11">
        <v>372</v>
      </c>
      <c r="AF115" s="11">
        <v>261</v>
      </c>
      <c r="AG115" s="11">
        <v>9769</v>
      </c>
      <c r="AH115" s="11">
        <v>5491</v>
      </c>
      <c r="AI115" s="11">
        <v>5532</v>
      </c>
      <c r="AJ115" s="11">
        <v>7714</v>
      </c>
      <c r="AK115" s="11">
        <v>6315</v>
      </c>
      <c r="AL115" s="11">
        <v>5689</v>
      </c>
      <c r="AM115" s="11">
        <v>5793</v>
      </c>
      <c r="AN115" s="11">
        <v>6246</v>
      </c>
      <c r="AO115" s="11">
        <v>6012</v>
      </c>
      <c r="AP115" s="11">
        <v>9024</v>
      </c>
      <c r="AQ115" s="11">
        <v>12367</v>
      </c>
      <c r="AR115" s="11">
        <v>9375</v>
      </c>
      <c r="AS115" s="30"/>
    </row>
    <row r="116" spans="2:45" x14ac:dyDescent="0.4">
      <c r="B116" s="31">
        <v>85</v>
      </c>
      <c r="C116" s="11"/>
      <c r="D116" s="12"/>
      <c r="E116" s="13"/>
      <c r="F116" s="11"/>
      <c r="G116" s="11"/>
      <c r="H116" s="40"/>
      <c r="I116" s="42"/>
      <c r="J116" s="14"/>
      <c r="K116" s="11"/>
      <c r="L116" s="13"/>
      <c r="M116" s="14"/>
      <c r="N116" s="14"/>
      <c r="O116" s="13"/>
      <c r="P116" s="13"/>
      <c r="Q116" s="13"/>
      <c r="R116" s="13"/>
      <c r="S116" s="11"/>
      <c r="T116" s="27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30"/>
    </row>
    <row r="117" spans="2:45" x14ac:dyDescent="0.4">
      <c r="B117" s="11">
        <v>86</v>
      </c>
      <c r="C117" s="11"/>
      <c r="D117" s="12"/>
      <c r="E117" s="13"/>
      <c r="F117" s="11"/>
      <c r="G117" s="11"/>
      <c r="H117" s="40"/>
      <c r="I117" s="42"/>
      <c r="J117" s="21"/>
      <c r="K117" s="27"/>
      <c r="L117" s="32"/>
      <c r="M117" s="33"/>
      <c r="N117" s="14"/>
      <c r="O117" s="13"/>
      <c r="P117" s="13"/>
      <c r="Q117" s="13"/>
      <c r="R117" s="13"/>
      <c r="S117" s="11"/>
      <c r="T117" s="27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30"/>
    </row>
    <row r="118" spans="2:45" x14ac:dyDescent="0.4">
      <c r="B118" s="11">
        <v>87</v>
      </c>
      <c r="C118" s="11"/>
      <c r="D118" s="12"/>
      <c r="E118" s="13"/>
      <c r="F118" s="11"/>
      <c r="G118" s="11"/>
      <c r="H118" s="40"/>
      <c r="I118" s="42"/>
      <c r="J118" s="14"/>
      <c r="K118" s="11"/>
      <c r="L118" s="13"/>
      <c r="M118" s="14"/>
      <c r="N118" s="14"/>
      <c r="O118" s="13"/>
      <c r="P118" s="13"/>
      <c r="Q118" s="13"/>
      <c r="R118" s="13"/>
      <c r="S118" s="11"/>
      <c r="T118" s="27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30"/>
    </row>
    <row r="119" spans="2:45" x14ac:dyDescent="0.4">
      <c r="B119" s="31">
        <v>88</v>
      </c>
      <c r="C119" s="11"/>
      <c r="D119" s="12"/>
      <c r="E119" s="13"/>
      <c r="F119" s="11"/>
      <c r="G119" s="11"/>
      <c r="H119" s="40"/>
      <c r="I119" s="42"/>
      <c r="J119" s="21"/>
      <c r="K119" s="27"/>
      <c r="L119" s="32"/>
      <c r="M119" s="33"/>
      <c r="N119" s="14"/>
      <c r="O119" s="13"/>
      <c r="P119" s="13"/>
      <c r="Q119" s="13"/>
      <c r="R119" s="13"/>
      <c r="S119" s="11"/>
      <c r="T119" s="27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30"/>
    </row>
    <row r="120" spans="2:45" x14ac:dyDescent="0.4">
      <c r="B120" s="31">
        <v>89</v>
      </c>
      <c r="C120" s="11"/>
      <c r="D120" s="12"/>
      <c r="E120" s="13"/>
      <c r="F120" s="11"/>
      <c r="G120" s="11"/>
      <c r="H120" s="40"/>
      <c r="I120" s="42"/>
      <c r="J120" s="14"/>
      <c r="K120" s="11"/>
      <c r="L120" s="13"/>
      <c r="M120" s="14"/>
      <c r="N120" s="14"/>
      <c r="O120" s="13"/>
      <c r="P120" s="13"/>
      <c r="Q120" s="13"/>
      <c r="R120" s="13"/>
      <c r="S120" s="11"/>
      <c r="T120" s="27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30"/>
    </row>
    <row r="121" spans="2:45" x14ac:dyDescent="0.4">
      <c r="B121" s="11">
        <v>90</v>
      </c>
      <c r="C121" s="11"/>
      <c r="D121" s="12"/>
      <c r="E121" s="13"/>
      <c r="F121" s="11"/>
      <c r="G121" s="11"/>
      <c r="H121" s="40"/>
      <c r="I121" s="42"/>
      <c r="J121" s="21"/>
      <c r="K121" s="27"/>
      <c r="L121" s="32"/>
      <c r="M121" s="33"/>
      <c r="N121" s="14"/>
      <c r="O121" s="13"/>
      <c r="P121" s="13"/>
      <c r="Q121" s="13"/>
      <c r="R121" s="13"/>
      <c r="S121" s="11"/>
      <c r="T121" s="27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30"/>
    </row>
    <row r="122" spans="2:45" x14ac:dyDescent="0.4">
      <c r="B122" s="11">
        <v>91</v>
      </c>
      <c r="C122" s="11"/>
      <c r="D122" s="12"/>
      <c r="E122" s="13"/>
      <c r="F122" s="11"/>
      <c r="G122" s="11"/>
      <c r="H122" s="40"/>
      <c r="I122" s="42"/>
      <c r="J122" s="14"/>
      <c r="K122" s="11"/>
      <c r="L122" s="13"/>
      <c r="M122" s="14"/>
      <c r="N122" s="14"/>
      <c r="O122" s="13"/>
      <c r="P122" s="13"/>
      <c r="Q122" s="13"/>
      <c r="R122" s="13"/>
      <c r="S122" s="11"/>
      <c r="T122" s="27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30"/>
    </row>
    <row r="123" spans="2:45" x14ac:dyDescent="0.4">
      <c r="B123" s="31">
        <v>92</v>
      </c>
      <c r="C123" s="11"/>
      <c r="D123" s="12"/>
      <c r="E123" s="13"/>
      <c r="F123" s="11"/>
      <c r="G123" s="11"/>
      <c r="H123" s="40"/>
      <c r="I123" s="42"/>
      <c r="J123" s="21"/>
      <c r="K123" s="27"/>
      <c r="L123" s="32"/>
      <c r="M123" s="33"/>
      <c r="N123" s="14"/>
      <c r="O123" s="13"/>
      <c r="P123" s="13"/>
      <c r="Q123" s="13"/>
      <c r="R123" s="13"/>
      <c r="S123" s="11"/>
      <c r="T123" s="27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30"/>
    </row>
    <row r="124" spans="2:45" x14ac:dyDescent="0.4">
      <c r="B124" s="31">
        <v>93</v>
      </c>
      <c r="C124" s="11"/>
      <c r="D124" s="12"/>
      <c r="E124" s="13"/>
      <c r="F124" s="11"/>
      <c r="G124" s="11"/>
      <c r="H124" s="40"/>
      <c r="I124" s="42"/>
      <c r="J124" s="14"/>
      <c r="K124" s="11"/>
      <c r="L124" s="13"/>
      <c r="M124" s="14"/>
      <c r="N124" s="14"/>
      <c r="O124" s="13"/>
      <c r="P124" s="13"/>
      <c r="Q124" s="13"/>
      <c r="R124" s="13"/>
      <c r="S124" s="11"/>
      <c r="T124" s="27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30"/>
    </row>
    <row r="125" spans="2:45" x14ac:dyDescent="0.4">
      <c r="B125" s="11">
        <v>94</v>
      </c>
      <c r="C125" s="11"/>
      <c r="D125" s="12"/>
      <c r="E125" s="13"/>
      <c r="F125" s="11"/>
      <c r="G125" s="11"/>
      <c r="H125" s="40"/>
      <c r="I125" s="42"/>
      <c r="J125" s="21"/>
      <c r="K125" s="27"/>
      <c r="L125" s="32"/>
      <c r="M125" s="33"/>
      <c r="N125" s="14"/>
      <c r="O125" s="13"/>
      <c r="P125" s="13"/>
      <c r="Q125" s="13"/>
      <c r="R125" s="13"/>
      <c r="S125" s="11"/>
      <c r="T125" s="27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30"/>
    </row>
    <row r="126" spans="2:45" x14ac:dyDescent="0.4">
      <c r="B126" s="11">
        <v>95</v>
      </c>
      <c r="C126" s="11"/>
      <c r="D126" s="12"/>
      <c r="E126" s="13"/>
      <c r="F126" s="11"/>
      <c r="G126" s="11"/>
      <c r="H126" s="40"/>
      <c r="I126" s="42"/>
      <c r="J126" s="14"/>
      <c r="K126" s="11"/>
      <c r="L126" s="13"/>
      <c r="M126" s="14"/>
      <c r="N126" s="14"/>
      <c r="O126" s="13"/>
      <c r="P126" s="13"/>
      <c r="Q126" s="13"/>
      <c r="R126" s="13"/>
      <c r="S126" s="11"/>
      <c r="T126" s="27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30"/>
    </row>
    <row r="127" spans="2:45" x14ac:dyDescent="0.4">
      <c r="B127" s="31">
        <v>96</v>
      </c>
      <c r="C127" s="11"/>
      <c r="D127" s="12"/>
      <c r="E127" s="13"/>
      <c r="F127" s="11"/>
      <c r="G127" s="11"/>
      <c r="H127" s="40"/>
      <c r="I127" s="42"/>
      <c r="J127" s="14"/>
      <c r="K127" s="11"/>
      <c r="L127" s="11"/>
      <c r="M127" s="11"/>
      <c r="N127" s="14"/>
      <c r="O127" s="13"/>
      <c r="P127" s="13"/>
      <c r="Q127" s="13"/>
      <c r="R127" s="13"/>
      <c r="S127" s="11"/>
      <c r="T127" s="27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30"/>
    </row>
    <row r="128" spans="2:45" x14ac:dyDescent="0.4">
      <c r="B128" s="31">
        <v>97</v>
      </c>
      <c r="C128" s="11"/>
      <c r="D128" s="12"/>
      <c r="E128" s="13"/>
      <c r="F128" s="11"/>
      <c r="G128" s="11"/>
      <c r="H128" s="40"/>
      <c r="I128" s="42"/>
      <c r="J128" s="14"/>
      <c r="K128" s="11"/>
      <c r="L128" s="11"/>
      <c r="M128" s="11"/>
      <c r="N128" s="14"/>
      <c r="O128" s="13"/>
      <c r="P128" s="13"/>
      <c r="Q128" s="13"/>
      <c r="R128" s="13"/>
      <c r="S128" s="11"/>
      <c r="T128" s="27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30"/>
    </row>
    <row r="129" spans="1:45" x14ac:dyDescent="0.4">
      <c r="B129" s="11">
        <v>98</v>
      </c>
      <c r="C129" s="11"/>
      <c r="D129" s="11"/>
      <c r="E129" s="11"/>
      <c r="F129" s="11"/>
      <c r="G129" s="11"/>
      <c r="H129" s="51"/>
      <c r="I129" s="52"/>
      <c r="J129" s="14"/>
      <c r="K129" s="11"/>
      <c r="L129" s="11"/>
      <c r="M129" s="11"/>
      <c r="N129" s="14"/>
      <c r="O129" s="13"/>
      <c r="P129" s="13"/>
      <c r="Q129" s="13"/>
      <c r="R129" s="13"/>
      <c r="S129" s="11"/>
      <c r="T129" s="27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30"/>
    </row>
    <row r="130" spans="1:45" x14ac:dyDescent="0.4">
      <c r="B130" s="11">
        <v>99</v>
      </c>
      <c r="C130" s="11"/>
      <c r="D130" s="11"/>
      <c r="E130" s="11"/>
      <c r="F130" s="11"/>
      <c r="G130" s="11"/>
      <c r="H130" s="51"/>
      <c r="I130" s="52"/>
      <c r="J130" s="14"/>
      <c r="K130" s="11"/>
      <c r="L130" s="11"/>
      <c r="M130" s="11"/>
      <c r="N130" s="14"/>
      <c r="O130" s="13"/>
      <c r="P130" s="13"/>
      <c r="Q130" s="13"/>
      <c r="R130" s="13"/>
      <c r="S130" s="11"/>
      <c r="T130" s="27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30"/>
    </row>
    <row r="131" spans="1:45" x14ac:dyDescent="0.4">
      <c r="B131" s="31">
        <v>100</v>
      </c>
      <c r="C131" s="11"/>
      <c r="D131" s="11"/>
      <c r="E131" s="11"/>
      <c r="F131" s="11"/>
      <c r="G131" s="11"/>
      <c r="H131" s="51"/>
      <c r="I131" s="52"/>
      <c r="J131" s="14"/>
      <c r="K131" s="11"/>
      <c r="L131" s="11"/>
      <c r="M131" s="11"/>
      <c r="N131" s="14"/>
      <c r="O131" s="13"/>
      <c r="P131" s="13"/>
      <c r="Q131" s="13"/>
      <c r="R131" s="13"/>
      <c r="S131" s="11"/>
      <c r="T131" s="27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30"/>
    </row>
    <row r="132" spans="1:45" x14ac:dyDescent="0.4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</row>
    <row r="133" spans="1:45" x14ac:dyDescent="0.4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</row>
    <row r="134" spans="1:45" x14ac:dyDescent="0.4">
      <c r="A134" t="s">
        <v>45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</row>
    <row r="135" spans="1:45" ht="18.75" customHeight="1" x14ac:dyDescent="0.4">
      <c r="B135" s="91" t="s">
        <v>16</v>
      </c>
      <c r="C135" s="91" t="s">
        <v>0</v>
      </c>
      <c r="D135" s="91" t="s">
        <v>22</v>
      </c>
      <c r="E135" s="91" t="s">
        <v>5</v>
      </c>
      <c r="F135" s="96" t="s">
        <v>44</v>
      </c>
      <c r="G135" s="91" t="s">
        <v>1</v>
      </c>
      <c r="H135" s="99" t="s">
        <v>23</v>
      </c>
      <c r="I135" s="100"/>
      <c r="J135" s="88" t="s">
        <v>12</v>
      </c>
      <c r="K135" s="88" t="s">
        <v>7</v>
      </c>
      <c r="L135" s="93" t="s">
        <v>8</v>
      </c>
      <c r="M135" s="93" t="s">
        <v>13</v>
      </c>
      <c r="N135" s="88" t="s">
        <v>9</v>
      </c>
      <c r="O135" s="88" t="s">
        <v>10</v>
      </c>
      <c r="P135" s="88" t="s">
        <v>17</v>
      </c>
      <c r="Q135" s="88" t="s">
        <v>19</v>
      </c>
      <c r="R135" s="88" t="s">
        <v>20</v>
      </c>
      <c r="S135" s="93" t="s">
        <v>24</v>
      </c>
      <c r="T135" s="88" t="s">
        <v>14</v>
      </c>
      <c r="U135" s="91" t="s">
        <v>4</v>
      </c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 t="s">
        <v>25</v>
      </c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30"/>
    </row>
    <row r="136" spans="1:45" ht="18.75" customHeight="1" x14ac:dyDescent="0.4">
      <c r="B136" s="91"/>
      <c r="C136" s="91"/>
      <c r="D136" s="91"/>
      <c r="E136" s="91"/>
      <c r="F136" s="97"/>
      <c r="G136" s="91"/>
      <c r="H136" s="101"/>
      <c r="I136" s="102"/>
      <c r="J136" s="97"/>
      <c r="K136" s="89"/>
      <c r="L136" s="93"/>
      <c r="M136" s="93"/>
      <c r="N136" s="89"/>
      <c r="O136" s="89"/>
      <c r="P136" s="89"/>
      <c r="Q136" s="89"/>
      <c r="R136" s="89"/>
      <c r="S136" s="93"/>
      <c r="T136" s="89"/>
      <c r="U136" s="92" t="s">
        <v>2</v>
      </c>
      <c r="V136" s="92"/>
      <c r="W136" s="92"/>
      <c r="X136" s="92"/>
      <c r="Y136" s="92"/>
      <c r="Z136" s="92"/>
      <c r="AA136" s="92"/>
      <c r="AB136" s="92"/>
      <c r="AC136" s="92" t="s">
        <v>3</v>
      </c>
      <c r="AD136" s="92"/>
      <c r="AE136" s="92"/>
      <c r="AF136" s="92"/>
      <c r="AG136" s="92" t="s">
        <v>2</v>
      </c>
      <c r="AH136" s="92"/>
      <c r="AI136" s="92"/>
      <c r="AJ136" s="92"/>
      <c r="AK136" s="92"/>
      <c r="AL136" s="92"/>
      <c r="AM136" s="92"/>
      <c r="AN136" s="92"/>
      <c r="AO136" s="92" t="s">
        <v>3</v>
      </c>
      <c r="AP136" s="92"/>
      <c r="AQ136" s="92"/>
      <c r="AR136" s="92"/>
      <c r="AS136" s="30"/>
    </row>
    <row r="137" spans="1:45" ht="19.5" thickBot="1" x14ac:dyDescent="0.45">
      <c r="B137" s="95"/>
      <c r="C137" s="95"/>
      <c r="D137" s="95"/>
      <c r="E137" s="95"/>
      <c r="F137" s="98"/>
      <c r="G137" s="95"/>
      <c r="H137" s="103"/>
      <c r="I137" s="104"/>
      <c r="J137" s="98"/>
      <c r="K137" s="90"/>
      <c r="L137" s="94"/>
      <c r="M137" s="94"/>
      <c r="N137" s="90"/>
      <c r="O137" s="90"/>
      <c r="P137" s="90"/>
      <c r="Q137" s="90"/>
      <c r="R137" s="90"/>
      <c r="S137" s="94"/>
      <c r="T137" s="90"/>
      <c r="U137" s="8">
        <v>5</v>
      </c>
      <c r="V137" s="8">
        <v>6</v>
      </c>
      <c r="W137" s="9">
        <v>7</v>
      </c>
      <c r="X137" s="8">
        <v>8</v>
      </c>
      <c r="Y137" s="8">
        <v>9</v>
      </c>
      <c r="Z137" s="9">
        <v>10</v>
      </c>
      <c r="AA137" s="8">
        <v>11</v>
      </c>
      <c r="AB137" s="8">
        <v>12</v>
      </c>
      <c r="AC137" s="9">
        <v>1</v>
      </c>
      <c r="AD137" s="8">
        <v>2</v>
      </c>
      <c r="AE137" s="8">
        <v>3</v>
      </c>
      <c r="AF137" s="9">
        <v>4</v>
      </c>
      <c r="AG137" s="8">
        <v>5</v>
      </c>
      <c r="AH137" s="8">
        <v>6</v>
      </c>
      <c r="AI137" s="9">
        <v>7</v>
      </c>
      <c r="AJ137" s="8">
        <v>8</v>
      </c>
      <c r="AK137" s="8">
        <v>9</v>
      </c>
      <c r="AL137" s="9">
        <v>10</v>
      </c>
      <c r="AM137" s="8">
        <v>11</v>
      </c>
      <c r="AN137" s="8">
        <v>12</v>
      </c>
      <c r="AO137" s="9">
        <v>1</v>
      </c>
      <c r="AP137" s="8">
        <v>2</v>
      </c>
      <c r="AQ137" s="8">
        <v>3</v>
      </c>
      <c r="AR137" s="9">
        <v>4</v>
      </c>
      <c r="AS137" s="30"/>
    </row>
    <row r="138" spans="1:45" ht="19.5" thickTop="1" x14ac:dyDescent="0.4">
      <c r="B138" s="31">
        <v>1</v>
      </c>
      <c r="C138" s="5" t="s">
        <v>149</v>
      </c>
      <c r="D138" s="17" t="s">
        <v>46</v>
      </c>
      <c r="E138" s="16" t="s">
        <v>305</v>
      </c>
      <c r="F138" s="5" t="s">
        <v>306</v>
      </c>
      <c r="G138" s="7"/>
      <c r="H138" s="34">
        <v>4</v>
      </c>
      <c r="I138" s="41" t="s">
        <v>128</v>
      </c>
      <c r="J138" s="14">
        <f t="shared" ref="J138:J201" si="7">SUM(U138:AF138)</f>
        <v>957</v>
      </c>
      <c r="K138" s="5">
        <v>80</v>
      </c>
      <c r="L138" s="16" t="s">
        <v>307</v>
      </c>
      <c r="M138" s="15">
        <v>200</v>
      </c>
      <c r="N138" s="15">
        <v>60</v>
      </c>
      <c r="O138" s="16" t="s">
        <v>11</v>
      </c>
      <c r="P138" s="16" t="s">
        <v>18</v>
      </c>
      <c r="Q138" s="16" t="s">
        <v>21</v>
      </c>
      <c r="R138" s="16" t="s">
        <v>21</v>
      </c>
      <c r="S138" s="7"/>
      <c r="T138" s="19" t="s">
        <v>15</v>
      </c>
      <c r="U138" s="10">
        <v>49</v>
      </c>
      <c r="V138" s="10">
        <v>35</v>
      </c>
      <c r="W138" s="10">
        <v>35</v>
      </c>
      <c r="X138" s="10">
        <v>42</v>
      </c>
      <c r="Y138" s="10">
        <v>36</v>
      </c>
      <c r="Z138" s="10">
        <v>36</v>
      </c>
      <c r="AA138" s="10">
        <v>43</v>
      </c>
      <c r="AB138" s="10">
        <v>94</v>
      </c>
      <c r="AC138" s="10">
        <v>184</v>
      </c>
      <c r="AD138" s="10">
        <v>152</v>
      </c>
      <c r="AE138" s="10">
        <v>142</v>
      </c>
      <c r="AF138" s="10">
        <v>109</v>
      </c>
      <c r="AG138" s="10">
        <v>5514</v>
      </c>
      <c r="AH138" s="10">
        <v>5279</v>
      </c>
      <c r="AI138" s="10">
        <v>5288</v>
      </c>
      <c r="AJ138" s="10">
        <v>5432</v>
      </c>
      <c r="AK138" s="10">
        <v>5317</v>
      </c>
      <c r="AL138" s="10">
        <v>5295</v>
      </c>
      <c r="AM138" s="10">
        <v>5459</v>
      </c>
      <c r="AN138" s="10">
        <v>6231</v>
      </c>
      <c r="AO138" s="10">
        <v>7587</v>
      </c>
      <c r="AP138" s="10">
        <v>7082</v>
      </c>
      <c r="AQ138" s="10">
        <v>6932</v>
      </c>
      <c r="AR138" s="10">
        <v>6438</v>
      </c>
      <c r="AS138" s="30"/>
    </row>
    <row r="139" spans="1:45" x14ac:dyDescent="0.4">
      <c r="B139" s="11">
        <v>2</v>
      </c>
      <c r="C139" s="5" t="s">
        <v>151</v>
      </c>
      <c r="D139" s="17" t="s">
        <v>47</v>
      </c>
      <c r="E139" s="16" t="s">
        <v>305</v>
      </c>
      <c r="F139" s="5" t="s">
        <v>308</v>
      </c>
      <c r="G139" s="7"/>
      <c r="H139" s="34">
        <v>15</v>
      </c>
      <c r="I139" s="35" t="s">
        <v>128</v>
      </c>
      <c r="J139" s="14">
        <f t="shared" si="7"/>
        <v>332</v>
      </c>
      <c r="K139" s="5">
        <v>90</v>
      </c>
      <c r="L139" s="16" t="s">
        <v>307</v>
      </c>
      <c r="M139" s="15">
        <v>200</v>
      </c>
      <c r="N139" s="15">
        <v>60</v>
      </c>
      <c r="O139" s="16" t="s">
        <v>11</v>
      </c>
      <c r="P139" s="16" t="s">
        <v>18</v>
      </c>
      <c r="Q139" s="16" t="s">
        <v>21</v>
      </c>
      <c r="R139" s="16" t="s">
        <v>21</v>
      </c>
      <c r="S139" s="7"/>
      <c r="T139" s="19" t="s">
        <v>15</v>
      </c>
      <c r="U139" s="10">
        <v>35</v>
      </c>
      <c r="V139" s="10">
        <v>19</v>
      </c>
      <c r="W139" s="10">
        <v>24</v>
      </c>
      <c r="X139" s="10">
        <v>32</v>
      </c>
      <c r="Y139" s="10">
        <v>29</v>
      </c>
      <c r="Z139" s="10">
        <v>32</v>
      </c>
      <c r="AA139" s="10">
        <v>30</v>
      </c>
      <c r="AB139" s="10">
        <v>18</v>
      </c>
      <c r="AC139" s="10">
        <v>35</v>
      </c>
      <c r="AD139" s="10">
        <v>26</v>
      </c>
      <c r="AE139" s="10">
        <v>26</v>
      </c>
      <c r="AF139" s="10">
        <v>26</v>
      </c>
      <c r="AG139" s="11">
        <v>16575</v>
      </c>
      <c r="AH139" s="11">
        <v>16311</v>
      </c>
      <c r="AI139" s="11">
        <v>16401</v>
      </c>
      <c r="AJ139" s="11">
        <v>16550</v>
      </c>
      <c r="AK139" s="11">
        <v>16488</v>
      </c>
      <c r="AL139" s="11">
        <v>16495</v>
      </c>
      <c r="AM139" s="11">
        <v>16759</v>
      </c>
      <c r="AN139" s="11">
        <v>16575</v>
      </c>
      <c r="AO139" s="11">
        <v>16831</v>
      </c>
      <c r="AP139" s="11">
        <v>16691</v>
      </c>
      <c r="AQ139" s="11">
        <v>16691</v>
      </c>
      <c r="AR139" s="11">
        <v>16691</v>
      </c>
      <c r="AS139" s="30"/>
    </row>
    <row r="140" spans="1:45" x14ac:dyDescent="0.4">
      <c r="B140" s="11">
        <v>3</v>
      </c>
      <c r="C140" s="5" t="s">
        <v>153</v>
      </c>
      <c r="D140" s="17" t="s">
        <v>48</v>
      </c>
      <c r="E140" s="16" t="s">
        <v>305</v>
      </c>
      <c r="F140" s="5" t="s">
        <v>309</v>
      </c>
      <c r="G140" s="7"/>
      <c r="H140" s="34">
        <v>17</v>
      </c>
      <c r="I140" s="35" t="s">
        <v>128</v>
      </c>
      <c r="J140" s="14">
        <f t="shared" si="7"/>
        <v>3537</v>
      </c>
      <c r="K140" s="5">
        <v>90</v>
      </c>
      <c r="L140" s="16" t="s">
        <v>307</v>
      </c>
      <c r="M140" s="15">
        <v>200</v>
      </c>
      <c r="N140" s="15">
        <v>60</v>
      </c>
      <c r="O140" s="16" t="s">
        <v>11</v>
      </c>
      <c r="P140" s="16" t="s">
        <v>18</v>
      </c>
      <c r="Q140" s="16" t="s">
        <v>21</v>
      </c>
      <c r="R140" s="16" t="s">
        <v>21</v>
      </c>
      <c r="S140" s="7"/>
      <c r="T140" s="19" t="s">
        <v>15</v>
      </c>
      <c r="U140" s="10">
        <v>116</v>
      </c>
      <c r="V140" s="10">
        <v>109</v>
      </c>
      <c r="W140" s="10">
        <v>202</v>
      </c>
      <c r="X140" s="10">
        <v>460</v>
      </c>
      <c r="Y140" s="10">
        <v>268</v>
      </c>
      <c r="Z140" s="10">
        <v>191</v>
      </c>
      <c r="AA140" s="10">
        <v>71</v>
      </c>
      <c r="AB140" s="10">
        <v>216</v>
      </c>
      <c r="AC140" s="10">
        <v>492</v>
      </c>
      <c r="AD140" s="10">
        <v>670</v>
      </c>
      <c r="AE140" s="10">
        <v>543</v>
      </c>
      <c r="AF140" s="10">
        <v>199</v>
      </c>
      <c r="AG140" s="11">
        <v>20027</v>
      </c>
      <c r="AH140" s="11">
        <v>19891</v>
      </c>
      <c r="AI140" s="11">
        <v>21384</v>
      </c>
      <c r="AJ140" s="11">
        <v>25982</v>
      </c>
      <c r="AK140" s="11">
        <v>22609</v>
      </c>
      <c r="AL140" s="11">
        <v>21238</v>
      </c>
      <c r="AM140" s="11">
        <v>19557</v>
      </c>
      <c r="AN140" s="11">
        <v>21754</v>
      </c>
      <c r="AO140" s="11">
        <v>25919</v>
      </c>
      <c r="AP140" s="11">
        <v>28518</v>
      </c>
      <c r="AQ140" s="11">
        <v>26614</v>
      </c>
      <c r="AR140" s="11">
        <v>21458</v>
      </c>
      <c r="AS140" s="30"/>
    </row>
    <row r="141" spans="1:45" x14ac:dyDescent="0.4">
      <c r="B141" s="11">
        <v>4</v>
      </c>
      <c r="C141" s="5" t="s">
        <v>155</v>
      </c>
      <c r="D141" s="17" t="s">
        <v>49</v>
      </c>
      <c r="E141" s="16" t="s">
        <v>305</v>
      </c>
      <c r="F141" s="5" t="s">
        <v>310</v>
      </c>
      <c r="G141" s="7"/>
      <c r="H141" s="34">
        <v>36</v>
      </c>
      <c r="I141" s="35" t="s">
        <v>128</v>
      </c>
      <c r="J141" s="14">
        <f t="shared" si="7"/>
        <v>6442</v>
      </c>
      <c r="K141" s="5">
        <v>90</v>
      </c>
      <c r="L141" s="16" t="s">
        <v>307</v>
      </c>
      <c r="M141" s="15">
        <v>200</v>
      </c>
      <c r="N141" s="15">
        <v>60</v>
      </c>
      <c r="O141" s="16" t="s">
        <v>11</v>
      </c>
      <c r="P141" s="16" t="s">
        <v>18</v>
      </c>
      <c r="Q141" s="16" t="s">
        <v>21</v>
      </c>
      <c r="R141" s="16" t="s">
        <v>21</v>
      </c>
      <c r="S141" s="7"/>
      <c r="T141" s="19" t="s">
        <v>15</v>
      </c>
      <c r="U141" s="10">
        <v>256</v>
      </c>
      <c r="V141" s="10">
        <v>253</v>
      </c>
      <c r="W141" s="10">
        <v>419</v>
      </c>
      <c r="X141" s="10">
        <v>1818</v>
      </c>
      <c r="Y141" s="10">
        <v>1133</v>
      </c>
      <c r="Z141" s="10">
        <v>595</v>
      </c>
      <c r="AA141" s="10">
        <v>164</v>
      </c>
      <c r="AB141" s="10">
        <v>238</v>
      </c>
      <c r="AC141" s="10">
        <v>325</v>
      </c>
      <c r="AD141" s="10">
        <v>621</v>
      </c>
      <c r="AE141" s="10">
        <v>334</v>
      </c>
      <c r="AF141" s="10">
        <v>286</v>
      </c>
      <c r="AG141" s="11">
        <v>42580</v>
      </c>
      <c r="AH141" s="11">
        <v>42481</v>
      </c>
      <c r="AI141" s="11">
        <v>45411</v>
      </c>
      <c r="AJ141" s="11">
        <v>69410</v>
      </c>
      <c r="AK141" s="11">
        <v>57311</v>
      </c>
      <c r="AL141" s="11">
        <v>47923</v>
      </c>
      <c r="AM141" s="11">
        <v>41625</v>
      </c>
      <c r="AN141" s="11">
        <v>42737</v>
      </c>
      <c r="AO141" s="11">
        <v>44041</v>
      </c>
      <c r="AP141" s="11">
        <v>48432</v>
      </c>
      <c r="AQ141" s="11">
        <v>44131</v>
      </c>
      <c r="AR141" s="11">
        <v>43411</v>
      </c>
      <c r="AS141" s="30"/>
    </row>
    <row r="142" spans="1:45" x14ac:dyDescent="0.4">
      <c r="B142" s="11">
        <v>5</v>
      </c>
      <c r="C142" s="5" t="s">
        <v>157</v>
      </c>
      <c r="D142" s="17" t="s">
        <v>50</v>
      </c>
      <c r="E142" s="16" t="s">
        <v>305</v>
      </c>
      <c r="F142" s="5" t="s">
        <v>311</v>
      </c>
      <c r="G142" s="7"/>
      <c r="H142" s="34">
        <v>9</v>
      </c>
      <c r="I142" s="35" t="s">
        <v>128</v>
      </c>
      <c r="J142" s="14">
        <f t="shared" si="7"/>
        <v>1057</v>
      </c>
      <c r="K142" s="5">
        <v>90</v>
      </c>
      <c r="L142" s="16" t="s">
        <v>307</v>
      </c>
      <c r="M142" s="15">
        <v>200</v>
      </c>
      <c r="N142" s="15">
        <v>60</v>
      </c>
      <c r="O142" s="16" t="s">
        <v>11</v>
      </c>
      <c r="P142" s="16" t="s">
        <v>18</v>
      </c>
      <c r="Q142" s="16" t="s">
        <v>21</v>
      </c>
      <c r="R142" s="16" t="s">
        <v>21</v>
      </c>
      <c r="S142" s="7"/>
      <c r="T142" s="19" t="s">
        <v>15</v>
      </c>
      <c r="U142" s="10">
        <v>66</v>
      </c>
      <c r="V142" s="10">
        <v>44</v>
      </c>
      <c r="W142" s="10">
        <v>96</v>
      </c>
      <c r="X142" s="10">
        <v>164</v>
      </c>
      <c r="Y142" s="10">
        <v>124</v>
      </c>
      <c r="Z142" s="10">
        <v>161</v>
      </c>
      <c r="AA142" s="10">
        <v>24</v>
      </c>
      <c r="AB142" s="10">
        <v>0</v>
      </c>
      <c r="AC142" s="10">
        <v>72</v>
      </c>
      <c r="AD142" s="10">
        <v>125</v>
      </c>
      <c r="AE142" s="10">
        <v>131</v>
      </c>
      <c r="AF142" s="10">
        <v>50</v>
      </c>
      <c r="AG142" s="11">
        <v>10677</v>
      </c>
      <c r="AH142" s="11">
        <v>10310</v>
      </c>
      <c r="AI142" s="11">
        <v>11139</v>
      </c>
      <c r="AJ142" s="11">
        <v>12398</v>
      </c>
      <c r="AK142" s="11">
        <v>11670</v>
      </c>
      <c r="AL142" s="11">
        <v>12227</v>
      </c>
      <c r="AM142" s="11">
        <v>10146</v>
      </c>
      <c r="AN142" s="11">
        <v>5148</v>
      </c>
      <c r="AO142" s="11">
        <v>10870</v>
      </c>
      <c r="AP142" s="11">
        <v>11654</v>
      </c>
      <c r="AQ142" s="11">
        <v>11744</v>
      </c>
      <c r="AR142" s="11">
        <v>10530</v>
      </c>
      <c r="AS142" s="30"/>
    </row>
    <row r="143" spans="1:45" x14ac:dyDescent="0.4">
      <c r="B143" s="11">
        <v>6</v>
      </c>
      <c r="C143" s="5" t="s">
        <v>159</v>
      </c>
      <c r="D143" s="17" t="s">
        <v>50</v>
      </c>
      <c r="E143" s="16" t="s">
        <v>305</v>
      </c>
      <c r="F143" s="5" t="s">
        <v>312</v>
      </c>
      <c r="G143" s="7"/>
      <c r="H143" s="34">
        <v>25</v>
      </c>
      <c r="I143" s="35" t="s">
        <v>128</v>
      </c>
      <c r="J143" s="14">
        <f t="shared" si="7"/>
        <v>3227</v>
      </c>
      <c r="K143" s="5">
        <v>90</v>
      </c>
      <c r="L143" s="16" t="s">
        <v>307</v>
      </c>
      <c r="M143" s="15">
        <v>200</v>
      </c>
      <c r="N143" s="15">
        <v>60</v>
      </c>
      <c r="O143" s="16" t="s">
        <v>11</v>
      </c>
      <c r="P143" s="16" t="s">
        <v>18</v>
      </c>
      <c r="Q143" s="16" t="s">
        <v>21</v>
      </c>
      <c r="R143" s="16" t="s">
        <v>21</v>
      </c>
      <c r="S143" s="7"/>
      <c r="T143" s="19" t="s">
        <v>15</v>
      </c>
      <c r="U143" s="10">
        <v>182</v>
      </c>
      <c r="V143" s="10">
        <v>137</v>
      </c>
      <c r="W143" s="10">
        <v>213</v>
      </c>
      <c r="X143" s="10">
        <v>421</v>
      </c>
      <c r="Y143" s="10">
        <v>318</v>
      </c>
      <c r="Z143" s="10">
        <v>206</v>
      </c>
      <c r="AA143" s="10">
        <v>173</v>
      </c>
      <c r="AB143" s="10">
        <v>229</v>
      </c>
      <c r="AC143" s="10">
        <v>400</v>
      </c>
      <c r="AD143" s="10">
        <v>502</v>
      </c>
      <c r="AE143" s="10">
        <v>294</v>
      </c>
      <c r="AF143" s="10">
        <v>152</v>
      </c>
      <c r="AG143" s="11">
        <v>29638</v>
      </c>
      <c r="AH143" s="11">
        <v>28878</v>
      </c>
      <c r="AI143" s="11">
        <v>30086</v>
      </c>
      <c r="AJ143" s="11">
        <v>33853</v>
      </c>
      <c r="AK143" s="11">
        <v>31980</v>
      </c>
      <c r="AL143" s="11">
        <v>30046</v>
      </c>
      <c r="AM143" s="11">
        <v>29807</v>
      </c>
      <c r="AN143" s="11">
        <v>30645</v>
      </c>
      <c r="AO143" s="11">
        <v>33222</v>
      </c>
      <c r="AP143" s="11">
        <v>34694</v>
      </c>
      <c r="AQ143" s="11">
        <v>31576</v>
      </c>
      <c r="AR143" s="11">
        <v>29448</v>
      </c>
      <c r="AS143" s="30"/>
    </row>
    <row r="144" spans="1:45" x14ac:dyDescent="0.4">
      <c r="B144" s="11">
        <v>7</v>
      </c>
      <c r="C144" s="5" t="s">
        <v>138</v>
      </c>
      <c r="D144" s="17" t="s">
        <v>52</v>
      </c>
      <c r="E144" s="16" t="s">
        <v>305</v>
      </c>
      <c r="F144" s="5" t="s">
        <v>313</v>
      </c>
      <c r="G144" s="7"/>
      <c r="H144" s="34">
        <v>11</v>
      </c>
      <c r="I144" s="35" t="s">
        <v>128</v>
      </c>
      <c r="J144" s="14">
        <f t="shared" si="7"/>
        <v>870</v>
      </c>
      <c r="K144" s="5">
        <v>90</v>
      </c>
      <c r="L144" s="16" t="s">
        <v>307</v>
      </c>
      <c r="M144" s="15">
        <v>200</v>
      </c>
      <c r="N144" s="15">
        <v>60</v>
      </c>
      <c r="O144" s="16" t="s">
        <v>11</v>
      </c>
      <c r="P144" s="16" t="s">
        <v>18</v>
      </c>
      <c r="Q144" s="16" t="s">
        <v>21</v>
      </c>
      <c r="R144" s="16" t="s">
        <v>21</v>
      </c>
      <c r="S144" s="7"/>
      <c r="T144" s="19" t="s">
        <v>15</v>
      </c>
      <c r="U144" s="10">
        <v>58</v>
      </c>
      <c r="V144" s="10">
        <v>43</v>
      </c>
      <c r="W144" s="10">
        <v>46</v>
      </c>
      <c r="X144" s="10">
        <v>71</v>
      </c>
      <c r="Y144" s="10">
        <v>70</v>
      </c>
      <c r="Z144" s="10">
        <v>51</v>
      </c>
      <c r="AA144" s="10">
        <v>57</v>
      </c>
      <c r="AB144" s="10">
        <v>84</v>
      </c>
      <c r="AC144" s="10">
        <v>166</v>
      </c>
      <c r="AD144" s="10">
        <v>90</v>
      </c>
      <c r="AE144" s="10">
        <v>75</v>
      </c>
      <c r="AF144" s="10">
        <v>59</v>
      </c>
      <c r="AG144" s="11">
        <v>12681</v>
      </c>
      <c r="AH144" s="11">
        <v>12428</v>
      </c>
      <c r="AI144" s="11">
        <v>12494</v>
      </c>
      <c r="AJ144" s="11">
        <v>12947</v>
      </c>
      <c r="AK144" s="11">
        <v>12904</v>
      </c>
      <c r="AL144" s="11">
        <v>12538</v>
      </c>
      <c r="AM144" s="11">
        <v>12823</v>
      </c>
      <c r="AN144" s="11">
        <v>13229</v>
      </c>
      <c r="AO144" s="11">
        <v>14465</v>
      </c>
      <c r="AP144" s="11">
        <v>13303</v>
      </c>
      <c r="AQ144" s="11">
        <v>13078</v>
      </c>
      <c r="AR144" s="11">
        <v>12839</v>
      </c>
      <c r="AS144" s="30"/>
    </row>
    <row r="145" spans="2:45" x14ac:dyDescent="0.4">
      <c r="B145" s="11">
        <v>8</v>
      </c>
      <c r="C145" s="16" t="s">
        <v>163</v>
      </c>
      <c r="D145" s="17" t="s">
        <v>53</v>
      </c>
      <c r="E145" s="16" t="s">
        <v>305</v>
      </c>
      <c r="F145" s="16" t="s">
        <v>314</v>
      </c>
      <c r="G145" s="7"/>
      <c r="H145" s="34">
        <v>10</v>
      </c>
      <c r="I145" s="35" t="s">
        <v>128</v>
      </c>
      <c r="J145" s="14">
        <f t="shared" si="7"/>
        <v>2153</v>
      </c>
      <c r="K145" s="5">
        <v>90</v>
      </c>
      <c r="L145" s="16" t="s">
        <v>307</v>
      </c>
      <c r="M145" s="15">
        <v>200</v>
      </c>
      <c r="N145" s="15">
        <v>60</v>
      </c>
      <c r="O145" s="16" t="s">
        <v>11</v>
      </c>
      <c r="P145" s="16" t="s">
        <v>18</v>
      </c>
      <c r="Q145" s="16" t="s">
        <v>21</v>
      </c>
      <c r="R145" s="16" t="s">
        <v>21</v>
      </c>
      <c r="S145" s="7"/>
      <c r="T145" s="19" t="s">
        <v>15</v>
      </c>
      <c r="U145" s="10">
        <v>86</v>
      </c>
      <c r="V145" s="10">
        <v>69</v>
      </c>
      <c r="W145" s="10">
        <v>110</v>
      </c>
      <c r="X145" s="10">
        <v>366</v>
      </c>
      <c r="Y145" s="10">
        <v>273</v>
      </c>
      <c r="Z145" s="10">
        <v>131</v>
      </c>
      <c r="AA145" s="10">
        <v>71</v>
      </c>
      <c r="AB145" s="10">
        <v>180</v>
      </c>
      <c r="AC145" s="10">
        <v>257</v>
      </c>
      <c r="AD145" s="10">
        <v>265</v>
      </c>
      <c r="AE145" s="10">
        <v>218</v>
      </c>
      <c r="AF145" s="10">
        <v>127</v>
      </c>
      <c r="AG145" s="11">
        <v>12069</v>
      </c>
      <c r="AH145" s="11">
        <v>11779</v>
      </c>
      <c r="AI145" s="11">
        <v>12506</v>
      </c>
      <c r="AJ145" s="11">
        <v>16910</v>
      </c>
      <c r="AK145" s="11">
        <v>15223</v>
      </c>
      <c r="AL145" s="11">
        <v>12724</v>
      </c>
      <c r="AM145" s="11">
        <v>11950</v>
      </c>
      <c r="AN145" s="11">
        <v>13600</v>
      </c>
      <c r="AO145" s="11">
        <v>14756</v>
      </c>
      <c r="AP145" s="11">
        <v>14839</v>
      </c>
      <c r="AQ145" s="11">
        <v>14135</v>
      </c>
      <c r="AR145" s="11">
        <v>12771</v>
      </c>
      <c r="AS145" s="30"/>
    </row>
    <row r="146" spans="2:45" x14ac:dyDescent="0.4">
      <c r="B146" s="11">
        <v>9</v>
      </c>
      <c r="C146" s="5" t="s">
        <v>165</v>
      </c>
      <c r="D146" s="17" t="s">
        <v>50</v>
      </c>
      <c r="E146" s="16" t="s">
        <v>305</v>
      </c>
      <c r="F146" s="5" t="s">
        <v>315</v>
      </c>
      <c r="G146" s="7"/>
      <c r="H146" s="34">
        <v>13</v>
      </c>
      <c r="I146" s="35" t="s">
        <v>128</v>
      </c>
      <c r="J146" s="14">
        <f t="shared" si="7"/>
        <v>4686</v>
      </c>
      <c r="K146" s="5">
        <v>90</v>
      </c>
      <c r="L146" s="16" t="s">
        <v>307</v>
      </c>
      <c r="M146" s="15">
        <v>200</v>
      </c>
      <c r="N146" s="15">
        <v>60</v>
      </c>
      <c r="O146" s="16" t="s">
        <v>11</v>
      </c>
      <c r="P146" s="16" t="s">
        <v>18</v>
      </c>
      <c r="Q146" s="16" t="s">
        <v>21</v>
      </c>
      <c r="R146" s="16" t="s">
        <v>21</v>
      </c>
      <c r="S146" s="7"/>
      <c r="T146" s="19" t="s">
        <v>15</v>
      </c>
      <c r="U146" s="10">
        <v>290</v>
      </c>
      <c r="V146" s="10">
        <v>151</v>
      </c>
      <c r="W146" s="10">
        <v>255</v>
      </c>
      <c r="X146" s="10">
        <v>403</v>
      </c>
      <c r="Y146" s="10">
        <v>380</v>
      </c>
      <c r="Z146" s="10">
        <v>329</v>
      </c>
      <c r="AA146" s="10">
        <v>186</v>
      </c>
      <c r="AB146" s="10">
        <v>366</v>
      </c>
      <c r="AC146" s="10">
        <v>547</v>
      </c>
      <c r="AD146" s="10">
        <v>639</v>
      </c>
      <c r="AE146" s="10">
        <v>588</v>
      </c>
      <c r="AF146" s="10">
        <v>552</v>
      </c>
      <c r="AG146" s="11">
        <v>18592</v>
      </c>
      <c r="AH146" s="11">
        <v>16299</v>
      </c>
      <c r="AI146" s="11">
        <v>17954</v>
      </c>
      <c r="AJ146" s="11">
        <v>20741</v>
      </c>
      <c r="AK146" s="11">
        <v>20209</v>
      </c>
      <c r="AL146" s="11">
        <v>19254</v>
      </c>
      <c r="AM146" s="11">
        <v>16964</v>
      </c>
      <c r="AN146" s="11">
        <v>19683</v>
      </c>
      <c r="AO146" s="11">
        <v>22403</v>
      </c>
      <c r="AP146" s="11">
        <v>23706</v>
      </c>
      <c r="AQ146" s="11">
        <v>22941</v>
      </c>
      <c r="AR146" s="11">
        <v>22402</v>
      </c>
      <c r="AS146" s="30"/>
    </row>
    <row r="147" spans="2:45" x14ac:dyDescent="0.4">
      <c r="B147" s="11">
        <v>10</v>
      </c>
      <c r="C147" s="5" t="s">
        <v>167</v>
      </c>
      <c r="D147" s="17" t="s">
        <v>54</v>
      </c>
      <c r="E147" s="16" t="s">
        <v>305</v>
      </c>
      <c r="F147" s="5" t="s">
        <v>316</v>
      </c>
      <c r="G147" s="7"/>
      <c r="H147" s="34">
        <v>16</v>
      </c>
      <c r="I147" s="35" t="s">
        <v>128</v>
      </c>
      <c r="J147" s="14">
        <f t="shared" si="7"/>
        <v>1511</v>
      </c>
      <c r="K147" s="5">
        <v>90</v>
      </c>
      <c r="L147" s="16" t="s">
        <v>307</v>
      </c>
      <c r="M147" s="15">
        <v>200</v>
      </c>
      <c r="N147" s="15">
        <v>60</v>
      </c>
      <c r="O147" s="16" t="s">
        <v>11</v>
      </c>
      <c r="P147" s="16" t="s">
        <v>18</v>
      </c>
      <c r="Q147" s="16" t="s">
        <v>21</v>
      </c>
      <c r="R147" s="16" t="s">
        <v>21</v>
      </c>
      <c r="S147" s="7"/>
      <c r="T147" s="19" t="s">
        <v>15</v>
      </c>
      <c r="U147" s="10">
        <v>100</v>
      </c>
      <c r="V147" s="10">
        <v>94</v>
      </c>
      <c r="W147" s="10">
        <v>132</v>
      </c>
      <c r="X147" s="10">
        <v>337</v>
      </c>
      <c r="Y147" s="10">
        <v>373</v>
      </c>
      <c r="Z147" s="10">
        <v>297</v>
      </c>
      <c r="AA147" s="10">
        <v>108</v>
      </c>
      <c r="AB147" s="10">
        <v>31</v>
      </c>
      <c r="AC147" s="10">
        <v>0</v>
      </c>
      <c r="AD147" s="10">
        <v>0</v>
      </c>
      <c r="AE147" s="10">
        <v>0</v>
      </c>
      <c r="AF147" s="10">
        <v>39</v>
      </c>
      <c r="AG147" s="11">
        <v>18700</v>
      </c>
      <c r="AH147" s="11">
        <v>18583</v>
      </c>
      <c r="AI147" s="11">
        <v>19203</v>
      </c>
      <c r="AJ147" s="11">
        <v>22818</v>
      </c>
      <c r="AK147" s="11">
        <v>23293</v>
      </c>
      <c r="AL147" s="11">
        <v>21889</v>
      </c>
      <c r="AM147" s="11">
        <v>19035</v>
      </c>
      <c r="AN147" s="11">
        <v>17858</v>
      </c>
      <c r="AO147" s="11">
        <v>9152</v>
      </c>
      <c r="AP147" s="11">
        <v>9152</v>
      </c>
      <c r="AQ147" s="11">
        <v>9152</v>
      </c>
      <c r="AR147" s="11">
        <v>17973</v>
      </c>
      <c r="AS147" s="30"/>
    </row>
    <row r="148" spans="2:45" x14ac:dyDescent="0.4">
      <c r="B148" s="11">
        <v>11</v>
      </c>
      <c r="C148" s="5" t="s">
        <v>169</v>
      </c>
      <c r="D148" s="17" t="s">
        <v>55</v>
      </c>
      <c r="E148" s="16" t="s">
        <v>305</v>
      </c>
      <c r="F148" s="5" t="s">
        <v>317</v>
      </c>
      <c r="G148" s="7"/>
      <c r="H148" s="34">
        <v>9</v>
      </c>
      <c r="I148" s="35" t="s">
        <v>128</v>
      </c>
      <c r="J148" s="14">
        <f t="shared" si="7"/>
        <v>1047</v>
      </c>
      <c r="K148" s="5">
        <v>90</v>
      </c>
      <c r="L148" s="16" t="s">
        <v>307</v>
      </c>
      <c r="M148" s="15">
        <v>200</v>
      </c>
      <c r="N148" s="15">
        <v>60</v>
      </c>
      <c r="O148" s="16" t="s">
        <v>11</v>
      </c>
      <c r="P148" s="16" t="s">
        <v>18</v>
      </c>
      <c r="Q148" s="16" t="s">
        <v>21</v>
      </c>
      <c r="R148" s="16" t="s">
        <v>21</v>
      </c>
      <c r="S148" s="7"/>
      <c r="T148" s="19" t="s">
        <v>15</v>
      </c>
      <c r="U148" s="10">
        <v>79</v>
      </c>
      <c r="V148" s="10">
        <v>63</v>
      </c>
      <c r="W148" s="10">
        <v>67</v>
      </c>
      <c r="X148" s="10">
        <v>87</v>
      </c>
      <c r="Y148" s="10">
        <v>83</v>
      </c>
      <c r="Z148" s="10">
        <v>77</v>
      </c>
      <c r="AA148" s="10">
        <v>65</v>
      </c>
      <c r="AB148" s="10">
        <v>70</v>
      </c>
      <c r="AC148" s="10">
        <v>134</v>
      </c>
      <c r="AD148" s="10">
        <v>151</v>
      </c>
      <c r="AE148" s="10">
        <v>82</v>
      </c>
      <c r="AF148" s="10">
        <v>89</v>
      </c>
      <c r="AG148" s="11">
        <v>10889</v>
      </c>
      <c r="AH148" s="11">
        <v>10615</v>
      </c>
      <c r="AI148" s="11">
        <v>10704</v>
      </c>
      <c r="AJ148" s="11">
        <v>11086</v>
      </c>
      <c r="AK148" s="11">
        <v>10986</v>
      </c>
      <c r="AL148" s="11">
        <v>10823</v>
      </c>
      <c r="AM148" s="11">
        <v>10771</v>
      </c>
      <c r="AN148" s="11">
        <v>10843</v>
      </c>
      <c r="AO148" s="11">
        <v>11808</v>
      </c>
      <c r="AP148" s="11">
        <v>12044</v>
      </c>
      <c r="AQ148" s="11">
        <v>11009</v>
      </c>
      <c r="AR148" s="11">
        <v>11114</v>
      </c>
      <c r="AS148" s="30"/>
    </row>
    <row r="149" spans="2:45" x14ac:dyDescent="0.4">
      <c r="B149" s="11">
        <v>12</v>
      </c>
      <c r="C149" s="5" t="s">
        <v>171</v>
      </c>
      <c r="D149" s="17" t="s">
        <v>55</v>
      </c>
      <c r="E149" s="16" t="s">
        <v>305</v>
      </c>
      <c r="F149" s="5" t="s">
        <v>318</v>
      </c>
      <c r="G149" s="7"/>
      <c r="H149" s="34">
        <v>22</v>
      </c>
      <c r="I149" s="35" t="s">
        <v>128</v>
      </c>
      <c r="J149" s="14">
        <f t="shared" si="7"/>
        <v>5446</v>
      </c>
      <c r="K149" s="5">
        <v>90</v>
      </c>
      <c r="L149" s="16" t="s">
        <v>307</v>
      </c>
      <c r="M149" s="15">
        <v>200</v>
      </c>
      <c r="N149" s="15">
        <v>60</v>
      </c>
      <c r="O149" s="16" t="s">
        <v>11</v>
      </c>
      <c r="P149" s="16" t="s">
        <v>18</v>
      </c>
      <c r="Q149" s="16" t="s">
        <v>21</v>
      </c>
      <c r="R149" s="16" t="s">
        <v>21</v>
      </c>
      <c r="S149" s="7"/>
      <c r="T149" s="19" t="s">
        <v>15</v>
      </c>
      <c r="U149" s="10">
        <v>192</v>
      </c>
      <c r="V149" s="10">
        <v>187</v>
      </c>
      <c r="W149" s="10">
        <v>266</v>
      </c>
      <c r="X149" s="10">
        <v>996</v>
      </c>
      <c r="Y149" s="10">
        <v>679</v>
      </c>
      <c r="Z149" s="10">
        <v>326</v>
      </c>
      <c r="AA149" s="10">
        <v>172</v>
      </c>
      <c r="AB149" s="10">
        <v>435</v>
      </c>
      <c r="AC149" s="10">
        <v>625</v>
      </c>
      <c r="AD149" s="10">
        <v>707</v>
      </c>
      <c r="AE149" s="10">
        <v>484</v>
      </c>
      <c r="AF149" s="10">
        <v>377</v>
      </c>
      <c r="AG149" s="11">
        <v>26600</v>
      </c>
      <c r="AH149" s="11">
        <v>26481</v>
      </c>
      <c r="AI149" s="11">
        <v>27848</v>
      </c>
      <c r="AJ149" s="11">
        <v>40456</v>
      </c>
      <c r="AK149" s="11">
        <v>34800</v>
      </c>
      <c r="AL149" s="11">
        <v>28669</v>
      </c>
      <c r="AM149" s="11">
        <v>26532</v>
      </c>
      <c r="AN149" s="11">
        <v>30512</v>
      </c>
      <c r="AO149" s="11">
        <v>33365</v>
      </c>
      <c r="AP149" s="11">
        <v>34506</v>
      </c>
      <c r="AQ149" s="11">
        <v>31163</v>
      </c>
      <c r="AR149" s="11">
        <v>29560</v>
      </c>
      <c r="AS149" s="30"/>
    </row>
    <row r="150" spans="2:45" x14ac:dyDescent="0.4">
      <c r="B150" s="11">
        <v>13</v>
      </c>
      <c r="C150" s="5" t="s">
        <v>173</v>
      </c>
      <c r="D150" s="17" t="s">
        <v>56</v>
      </c>
      <c r="E150" s="16" t="s">
        <v>305</v>
      </c>
      <c r="F150" s="5" t="s">
        <v>319</v>
      </c>
      <c r="G150" s="7"/>
      <c r="H150" s="34">
        <v>1</v>
      </c>
      <c r="I150" s="35" t="s">
        <v>128</v>
      </c>
      <c r="J150" s="14">
        <f t="shared" si="7"/>
        <v>715</v>
      </c>
      <c r="K150" s="5">
        <v>90</v>
      </c>
      <c r="L150" s="16" t="s">
        <v>307</v>
      </c>
      <c r="M150" s="15">
        <v>200</v>
      </c>
      <c r="N150" s="15">
        <v>60</v>
      </c>
      <c r="O150" s="16" t="s">
        <v>11</v>
      </c>
      <c r="P150" s="16" t="s">
        <v>18</v>
      </c>
      <c r="Q150" s="16" t="s">
        <v>21</v>
      </c>
      <c r="R150" s="16" t="s">
        <v>21</v>
      </c>
      <c r="S150" s="7"/>
      <c r="T150" s="19" t="s">
        <v>15</v>
      </c>
      <c r="U150" s="10">
        <v>44</v>
      </c>
      <c r="V150" s="10">
        <v>40</v>
      </c>
      <c r="W150" s="10">
        <v>51</v>
      </c>
      <c r="X150" s="10">
        <v>103</v>
      </c>
      <c r="Y150" s="10">
        <v>91</v>
      </c>
      <c r="Z150" s="10">
        <v>53</v>
      </c>
      <c r="AA150" s="10">
        <v>40</v>
      </c>
      <c r="AB150" s="10">
        <v>50</v>
      </c>
      <c r="AC150" s="10">
        <v>72</v>
      </c>
      <c r="AD150" s="10">
        <v>67</v>
      </c>
      <c r="AE150" s="10">
        <v>56</v>
      </c>
      <c r="AF150" s="10">
        <v>48</v>
      </c>
      <c r="AG150" s="11">
        <v>1782</v>
      </c>
      <c r="AH150" s="11">
        <v>1710</v>
      </c>
      <c r="AI150" s="11">
        <v>1914</v>
      </c>
      <c r="AJ150" s="11">
        <v>2822</v>
      </c>
      <c r="AK150" s="11">
        <v>2584</v>
      </c>
      <c r="AL150" s="11">
        <v>1905</v>
      </c>
      <c r="AM150" s="11">
        <v>1696</v>
      </c>
      <c r="AN150" s="11">
        <v>1845</v>
      </c>
      <c r="AO150" s="11">
        <v>2175</v>
      </c>
      <c r="AP150" s="11">
        <v>2090</v>
      </c>
      <c r="AQ150" s="11">
        <v>1926</v>
      </c>
      <c r="AR150" s="11">
        <v>1805</v>
      </c>
      <c r="AS150" s="30"/>
    </row>
    <row r="151" spans="2:45" x14ac:dyDescent="0.4">
      <c r="B151" s="11">
        <v>14</v>
      </c>
      <c r="C151" s="5" t="s">
        <v>175</v>
      </c>
      <c r="D151" s="17" t="s">
        <v>57</v>
      </c>
      <c r="E151" s="16" t="s">
        <v>305</v>
      </c>
      <c r="F151" s="5" t="s">
        <v>320</v>
      </c>
      <c r="G151" s="7"/>
      <c r="H151" s="34">
        <v>28</v>
      </c>
      <c r="I151" s="35" t="s">
        <v>128</v>
      </c>
      <c r="J151" s="14">
        <f t="shared" si="7"/>
        <v>7609</v>
      </c>
      <c r="K151" s="5">
        <v>90</v>
      </c>
      <c r="L151" s="16" t="s">
        <v>307</v>
      </c>
      <c r="M151" s="15">
        <v>200</v>
      </c>
      <c r="N151" s="15">
        <v>60</v>
      </c>
      <c r="O151" s="16" t="s">
        <v>11</v>
      </c>
      <c r="P151" s="16" t="s">
        <v>18</v>
      </c>
      <c r="Q151" s="16" t="s">
        <v>21</v>
      </c>
      <c r="R151" s="16" t="s">
        <v>21</v>
      </c>
      <c r="S151" s="7"/>
      <c r="T151" s="19" t="s">
        <v>15</v>
      </c>
      <c r="U151" s="10">
        <v>272</v>
      </c>
      <c r="V151" s="10">
        <v>232</v>
      </c>
      <c r="W151" s="10">
        <v>442</v>
      </c>
      <c r="X151" s="10">
        <v>980</v>
      </c>
      <c r="Y151" s="10">
        <v>875</v>
      </c>
      <c r="Z151" s="10">
        <v>728</v>
      </c>
      <c r="AA151" s="10">
        <v>230</v>
      </c>
      <c r="AB151" s="10">
        <v>474</v>
      </c>
      <c r="AC151" s="10">
        <v>797</v>
      </c>
      <c r="AD151" s="10">
        <v>1098</v>
      </c>
      <c r="AE151" s="10">
        <v>850</v>
      </c>
      <c r="AF151" s="10">
        <v>631</v>
      </c>
      <c r="AG151" s="11">
        <v>34304</v>
      </c>
      <c r="AH151" s="11">
        <v>33607</v>
      </c>
      <c r="AI151" s="11">
        <v>37122</v>
      </c>
      <c r="AJ151" s="11">
        <v>46586</v>
      </c>
      <c r="AK151" s="11">
        <v>44471</v>
      </c>
      <c r="AL151" s="11">
        <v>41521</v>
      </c>
      <c r="AM151" s="11">
        <v>33937</v>
      </c>
      <c r="AN151" s="11">
        <v>37625</v>
      </c>
      <c r="AO151" s="11">
        <v>42488</v>
      </c>
      <c r="AP151" s="11">
        <v>46889</v>
      </c>
      <c r="AQ151" s="11">
        <v>43171</v>
      </c>
      <c r="AR151" s="11">
        <v>39501</v>
      </c>
      <c r="AS151" s="30"/>
    </row>
    <row r="152" spans="2:45" x14ac:dyDescent="0.4">
      <c r="B152" s="11">
        <v>15</v>
      </c>
      <c r="C152" s="5" t="s">
        <v>177</v>
      </c>
      <c r="D152" s="17" t="s">
        <v>58</v>
      </c>
      <c r="E152" s="16" t="s">
        <v>305</v>
      </c>
      <c r="F152" s="5" t="s">
        <v>321</v>
      </c>
      <c r="G152" s="7"/>
      <c r="H152" s="34">
        <v>25</v>
      </c>
      <c r="I152" s="35" t="s">
        <v>128</v>
      </c>
      <c r="J152" s="14">
        <f t="shared" si="7"/>
        <v>11292</v>
      </c>
      <c r="K152" s="5">
        <v>90</v>
      </c>
      <c r="L152" s="16" t="s">
        <v>307</v>
      </c>
      <c r="M152" s="15">
        <v>200</v>
      </c>
      <c r="N152" s="15">
        <v>60</v>
      </c>
      <c r="O152" s="16" t="s">
        <v>11</v>
      </c>
      <c r="P152" s="16" t="s">
        <v>18</v>
      </c>
      <c r="Q152" s="16" t="s">
        <v>21</v>
      </c>
      <c r="R152" s="16" t="s">
        <v>21</v>
      </c>
      <c r="S152" s="7"/>
      <c r="T152" s="19" t="s">
        <v>15</v>
      </c>
      <c r="U152" s="10">
        <v>588</v>
      </c>
      <c r="V152" s="10">
        <v>307</v>
      </c>
      <c r="W152" s="10">
        <v>577</v>
      </c>
      <c r="X152" s="10">
        <v>1246</v>
      </c>
      <c r="Y152" s="10">
        <v>1436</v>
      </c>
      <c r="Z152" s="10">
        <v>1153</v>
      </c>
      <c r="AA152" s="10">
        <v>407</v>
      </c>
      <c r="AB152" s="10">
        <v>601</v>
      </c>
      <c r="AC152" s="10">
        <v>1161</v>
      </c>
      <c r="AD152" s="10">
        <v>1368</v>
      </c>
      <c r="AE152" s="10">
        <v>1399</v>
      </c>
      <c r="AF152" s="10">
        <v>1049</v>
      </c>
      <c r="AG152" s="11">
        <v>36248</v>
      </c>
      <c r="AH152" s="11">
        <v>31611</v>
      </c>
      <c r="AI152" s="11">
        <v>35950</v>
      </c>
      <c r="AJ152" s="11">
        <v>47919</v>
      </c>
      <c r="AK152" s="11">
        <v>50628</v>
      </c>
      <c r="AL152" s="11">
        <v>45580</v>
      </c>
      <c r="AM152" s="11">
        <v>33376</v>
      </c>
      <c r="AN152" s="11">
        <v>36292</v>
      </c>
      <c r="AO152" s="11">
        <v>44734</v>
      </c>
      <c r="AP152" s="11">
        <v>47675</v>
      </c>
      <c r="AQ152" s="11">
        <v>48140</v>
      </c>
      <c r="AR152" s="11">
        <v>42893</v>
      </c>
      <c r="AS152" s="30"/>
    </row>
    <row r="153" spans="2:45" x14ac:dyDescent="0.4">
      <c r="B153" s="14">
        <v>16</v>
      </c>
      <c r="C153" s="5" t="s">
        <v>179</v>
      </c>
      <c r="D153" s="17" t="s">
        <v>59</v>
      </c>
      <c r="E153" s="16" t="s">
        <v>305</v>
      </c>
      <c r="F153" s="5" t="s">
        <v>322</v>
      </c>
      <c r="G153" s="7"/>
      <c r="H153" s="34">
        <v>7</v>
      </c>
      <c r="I153" s="35" t="s">
        <v>128</v>
      </c>
      <c r="J153" s="14">
        <f t="shared" si="7"/>
        <v>1287</v>
      </c>
      <c r="K153" s="5">
        <v>80</v>
      </c>
      <c r="L153" s="16" t="s">
        <v>307</v>
      </c>
      <c r="M153" s="15">
        <v>200</v>
      </c>
      <c r="N153" s="15">
        <v>60</v>
      </c>
      <c r="O153" s="16" t="s">
        <v>11</v>
      </c>
      <c r="P153" s="16" t="s">
        <v>18</v>
      </c>
      <c r="Q153" s="16" t="s">
        <v>21</v>
      </c>
      <c r="R153" s="16" t="s">
        <v>21</v>
      </c>
      <c r="S153" s="7"/>
      <c r="T153" s="19" t="s">
        <v>15</v>
      </c>
      <c r="U153" s="11">
        <v>85</v>
      </c>
      <c r="V153" s="11">
        <v>74</v>
      </c>
      <c r="W153" s="11">
        <v>90</v>
      </c>
      <c r="X153" s="11">
        <v>167</v>
      </c>
      <c r="Y153" s="11">
        <v>135</v>
      </c>
      <c r="Z153" s="11">
        <v>99</v>
      </c>
      <c r="AA153" s="11">
        <v>76</v>
      </c>
      <c r="AB153" s="11">
        <v>94</v>
      </c>
      <c r="AC153" s="11">
        <v>130</v>
      </c>
      <c r="AD153" s="11">
        <v>129</v>
      </c>
      <c r="AE153" s="11">
        <v>105</v>
      </c>
      <c r="AF153" s="11">
        <v>103</v>
      </c>
      <c r="AG153" s="11">
        <v>9638</v>
      </c>
      <c r="AH153" s="11">
        <v>9445</v>
      </c>
      <c r="AI153" s="11">
        <v>9730</v>
      </c>
      <c r="AJ153" s="11">
        <v>11102</v>
      </c>
      <c r="AK153" s="11">
        <v>10507</v>
      </c>
      <c r="AL153" s="11">
        <v>9839</v>
      </c>
      <c r="AM153" s="11">
        <v>9567</v>
      </c>
      <c r="AN153" s="11">
        <v>9835</v>
      </c>
      <c r="AO153" s="11">
        <v>10374</v>
      </c>
      <c r="AP153" s="11">
        <v>10341</v>
      </c>
      <c r="AQ153" s="11">
        <v>9981</v>
      </c>
      <c r="AR153" s="11">
        <v>9951</v>
      </c>
      <c r="AS153" s="30"/>
    </row>
    <row r="154" spans="2:45" x14ac:dyDescent="0.4">
      <c r="B154" s="14">
        <v>17</v>
      </c>
      <c r="C154" s="5" t="s">
        <v>181</v>
      </c>
      <c r="D154" s="17" t="s">
        <v>60</v>
      </c>
      <c r="E154" s="16" t="s">
        <v>305</v>
      </c>
      <c r="F154" s="5" t="s">
        <v>323</v>
      </c>
      <c r="G154" s="7"/>
      <c r="H154" s="34">
        <v>3</v>
      </c>
      <c r="I154" s="35" t="s">
        <v>128</v>
      </c>
      <c r="J154" s="14">
        <f t="shared" si="7"/>
        <v>0</v>
      </c>
      <c r="K154" s="5">
        <v>85</v>
      </c>
      <c r="L154" s="16" t="s">
        <v>307</v>
      </c>
      <c r="M154" s="15">
        <v>200</v>
      </c>
      <c r="N154" s="15">
        <v>60</v>
      </c>
      <c r="O154" s="16" t="s">
        <v>11</v>
      </c>
      <c r="P154" s="16" t="s">
        <v>18</v>
      </c>
      <c r="Q154" s="16" t="s">
        <v>21</v>
      </c>
      <c r="R154" s="16" t="s">
        <v>21</v>
      </c>
      <c r="S154" s="7"/>
      <c r="T154" s="19" t="s">
        <v>15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1684</v>
      </c>
      <c r="AH154" s="11">
        <v>1684</v>
      </c>
      <c r="AI154" s="11">
        <v>1684</v>
      </c>
      <c r="AJ154" s="11">
        <v>1684</v>
      </c>
      <c r="AK154" s="11">
        <v>1684</v>
      </c>
      <c r="AL154" s="11">
        <v>1684</v>
      </c>
      <c r="AM154" s="11">
        <v>1716</v>
      </c>
      <c r="AN154" s="11">
        <v>1716</v>
      </c>
      <c r="AO154" s="11">
        <v>1716</v>
      </c>
      <c r="AP154" s="11">
        <v>1716</v>
      </c>
      <c r="AQ154" s="11">
        <v>1716</v>
      </c>
      <c r="AR154" s="11">
        <v>1716</v>
      </c>
      <c r="AS154" s="30"/>
    </row>
    <row r="155" spans="2:45" x14ac:dyDescent="0.4">
      <c r="B155" s="11">
        <v>18</v>
      </c>
      <c r="C155" s="5" t="s">
        <v>183</v>
      </c>
      <c r="D155" s="17" t="s">
        <v>61</v>
      </c>
      <c r="E155" s="16" t="s">
        <v>305</v>
      </c>
      <c r="F155" s="5" t="s">
        <v>324</v>
      </c>
      <c r="G155" s="7"/>
      <c r="H155" s="34">
        <v>27</v>
      </c>
      <c r="I155" s="35" t="s">
        <v>128</v>
      </c>
      <c r="J155" s="14">
        <f t="shared" si="7"/>
        <v>13557</v>
      </c>
      <c r="K155" s="15">
        <v>90</v>
      </c>
      <c r="L155" s="16" t="s">
        <v>307</v>
      </c>
      <c r="M155" s="15">
        <v>200</v>
      </c>
      <c r="N155" s="15">
        <v>60</v>
      </c>
      <c r="O155" s="16" t="s">
        <v>11</v>
      </c>
      <c r="P155" s="16" t="s">
        <v>18</v>
      </c>
      <c r="Q155" s="16" t="s">
        <v>21</v>
      </c>
      <c r="R155" s="16" t="s">
        <v>21</v>
      </c>
      <c r="S155" s="7"/>
      <c r="T155" s="19" t="s">
        <v>15</v>
      </c>
      <c r="U155" s="11">
        <v>224</v>
      </c>
      <c r="V155" s="11">
        <v>395</v>
      </c>
      <c r="W155" s="11">
        <v>645</v>
      </c>
      <c r="X155" s="11">
        <v>1556</v>
      </c>
      <c r="Y155" s="11">
        <v>999</v>
      </c>
      <c r="Z155" s="11">
        <v>499</v>
      </c>
      <c r="AA155" s="11">
        <v>392</v>
      </c>
      <c r="AB155" s="11">
        <v>1731</v>
      </c>
      <c r="AC155" s="11">
        <v>2323</v>
      </c>
      <c r="AD155" s="11">
        <v>2302</v>
      </c>
      <c r="AE155" s="11">
        <v>1525</v>
      </c>
      <c r="AF155" s="11">
        <v>966</v>
      </c>
      <c r="AG155" s="11">
        <v>32456</v>
      </c>
      <c r="AH155" s="11">
        <v>35161</v>
      </c>
      <c r="AI155" s="11">
        <v>39775</v>
      </c>
      <c r="AJ155" s="11">
        <v>55339</v>
      </c>
      <c r="AK155" s="11">
        <v>45473</v>
      </c>
      <c r="AL155" s="11">
        <v>36457</v>
      </c>
      <c r="AM155" s="11">
        <v>35321</v>
      </c>
      <c r="AN155" s="11">
        <v>55619</v>
      </c>
      <c r="AO155" s="11">
        <v>64489</v>
      </c>
      <c r="AP155" s="11">
        <v>63849</v>
      </c>
      <c r="AQ155" s="11">
        <v>52202</v>
      </c>
      <c r="AR155" s="11">
        <v>43823</v>
      </c>
      <c r="AS155" s="30"/>
    </row>
    <row r="156" spans="2:45" x14ac:dyDescent="0.4">
      <c r="B156" s="11">
        <v>19</v>
      </c>
      <c r="C156" s="5" t="s">
        <v>185</v>
      </c>
      <c r="D156" s="17" t="s">
        <v>62</v>
      </c>
      <c r="E156" s="16" t="s">
        <v>305</v>
      </c>
      <c r="F156" s="5" t="s">
        <v>325</v>
      </c>
      <c r="G156" s="7"/>
      <c r="H156" s="34">
        <v>20</v>
      </c>
      <c r="I156" s="35" t="s">
        <v>128</v>
      </c>
      <c r="J156" s="14">
        <f t="shared" si="7"/>
        <v>7093</v>
      </c>
      <c r="K156" s="15">
        <v>90</v>
      </c>
      <c r="L156" s="16" t="s">
        <v>307</v>
      </c>
      <c r="M156" s="15">
        <v>200</v>
      </c>
      <c r="N156" s="15">
        <v>60</v>
      </c>
      <c r="O156" s="16" t="s">
        <v>11</v>
      </c>
      <c r="P156" s="16" t="s">
        <v>18</v>
      </c>
      <c r="Q156" s="16" t="s">
        <v>21</v>
      </c>
      <c r="R156" s="16" t="s">
        <v>21</v>
      </c>
      <c r="S156" s="7"/>
      <c r="T156" s="19" t="s">
        <v>15</v>
      </c>
      <c r="U156" s="11">
        <v>224</v>
      </c>
      <c r="V156" s="11">
        <v>247</v>
      </c>
      <c r="W156" s="11">
        <v>465</v>
      </c>
      <c r="X156" s="11">
        <v>1093</v>
      </c>
      <c r="Y156" s="11">
        <v>718</v>
      </c>
      <c r="Z156" s="11">
        <v>363</v>
      </c>
      <c r="AA156" s="11">
        <v>217</v>
      </c>
      <c r="AB156" s="11">
        <v>651</v>
      </c>
      <c r="AC156" s="11">
        <v>807</v>
      </c>
      <c r="AD156" s="11">
        <v>1012</v>
      </c>
      <c r="AE156" s="11">
        <v>740</v>
      </c>
      <c r="AF156" s="11">
        <v>556</v>
      </c>
      <c r="AG156" s="11">
        <v>24986</v>
      </c>
      <c r="AH156" s="11">
        <v>25311</v>
      </c>
      <c r="AI156" s="11">
        <v>29189</v>
      </c>
      <c r="AJ156" s="11">
        <v>39976</v>
      </c>
      <c r="AK156" s="11">
        <v>33316</v>
      </c>
      <c r="AL156" s="11">
        <v>26923</v>
      </c>
      <c r="AM156" s="11">
        <v>25045</v>
      </c>
      <c r="AN156" s="11">
        <v>31617</v>
      </c>
      <c r="AO156" s="11">
        <v>3945</v>
      </c>
      <c r="AP156" s="11">
        <v>36905</v>
      </c>
      <c r="AQ156" s="11">
        <v>32828</v>
      </c>
      <c r="AR156" s="11">
        <v>30070</v>
      </c>
      <c r="AS156" s="30"/>
    </row>
    <row r="157" spans="2:45" x14ac:dyDescent="0.4">
      <c r="B157" s="11">
        <v>20</v>
      </c>
      <c r="C157" s="5" t="s">
        <v>185</v>
      </c>
      <c r="D157" s="17" t="s">
        <v>62</v>
      </c>
      <c r="E157" s="16" t="s">
        <v>305</v>
      </c>
      <c r="F157" s="5" t="s">
        <v>326</v>
      </c>
      <c r="G157" s="7"/>
      <c r="H157" s="34">
        <v>1</v>
      </c>
      <c r="I157" s="35" t="s">
        <v>128</v>
      </c>
      <c r="J157" s="14">
        <f t="shared" si="7"/>
        <v>0</v>
      </c>
      <c r="K157" s="15">
        <v>85</v>
      </c>
      <c r="L157" s="16" t="s">
        <v>307</v>
      </c>
      <c r="M157" s="15">
        <v>200</v>
      </c>
      <c r="N157" s="15">
        <v>60</v>
      </c>
      <c r="O157" s="16" t="s">
        <v>11</v>
      </c>
      <c r="P157" s="16" t="s">
        <v>18</v>
      </c>
      <c r="Q157" s="16" t="s">
        <v>21</v>
      </c>
      <c r="R157" s="16" t="s">
        <v>21</v>
      </c>
      <c r="S157" s="7"/>
      <c r="T157" s="19" t="s">
        <v>15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1123</v>
      </c>
      <c r="AH157" s="11">
        <v>1123</v>
      </c>
      <c r="AI157" s="11">
        <v>1123</v>
      </c>
      <c r="AJ157" s="11">
        <v>1123</v>
      </c>
      <c r="AK157" s="11">
        <v>1123</v>
      </c>
      <c r="AL157" s="11">
        <v>1123</v>
      </c>
      <c r="AM157" s="11">
        <v>1144</v>
      </c>
      <c r="AN157" s="11">
        <v>1144</v>
      </c>
      <c r="AO157" s="11">
        <v>1144</v>
      </c>
      <c r="AP157" s="11">
        <v>1144</v>
      </c>
      <c r="AQ157" s="11">
        <v>1144</v>
      </c>
      <c r="AR157" s="11">
        <v>1144</v>
      </c>
      <c r="AS157" s="30"/>
    </row>
    <row r="158" spans="2:45" x14ac:dyDescent="0.4">
      <c r="B158" s="11">
        <v>21</v>
      </c>
      <c r="C158" s="5" t="s">
        <v>187</v>
      </c>
      <c r="D158" s="17" t="s">
        <v>63</v>
      </c>
      <c r="E158" s="16" t="s">
        <v>305</v>
      </c>
      <c r="F158" s="5" t="s">
        <v>327</v>
      </c>
      <c r="G158" s="7"/>
      <c r="H158" s="34">
        <v>2</v>
      </c>
      <c r="I158" s="35" t="s">
        <v>128</v>
      </c>
      <c r="J158" s="14">
        <f t="shared" si="7"/>
        <v>622</v>
      </c>
      <c r="K158" s="5">
        <v>90</v>
      </c>
      <c r="L158" s="16" t="s">
        <v>307</v>
      </c>
      <c r="M158" s="15">
        <v>200</v>
      </c>
      <c r="N158" s="15">
        <v>60</v>
      </c>
      <c r="O158" s="16" t="s">
        <v>11</v>
      </c>
      <c r="P158" s="16" t="s">
        <v>18</v>
      </c>
      <c r="Q158" s="16" t="s">
        <v>21</v>
      </c>
      <c r="R158" s="16" t="s">
        <v>21</v>
      </c>
      <c r="S158" s="7"/>
      <c r="T158" s="19" t="s">
        <v>15</v>
      </c>
      <c r="U158" s="11">
        <v>47</v>
      </c>
      <c r="V158" s="11">
        <v>36</v>
      </c>
      <c r="W158" s="11">
        <v>42</v>
      </c>
      <c r="X158" s="11">
        <v>70</v>
      </c>
      <c r="Y158" s="11">
        <v>55</v>
      </c>
      <c r="Z158" s="11">
        <v>50</v>
      </c>
      <c r="AA158" s="11">
        <v>39</v>
      </c>
      <c r="AB158" s="11">
        <v>52</v>
      </c>
      <c r="AC158" s="11">
        <v>61</v>
      </c>
      <c r="AD158" s="11">
        <v>59</v>
      </c>
      <c r="AE158" s="11">
        <v>52</v>
      </c>
      <c r="AF158" s="11">
        <v>59</v>
      </c>
      <c r="AG158" s="11">
        <v>2898</v>
      </c>
      <c r="AH158" s="11">
        <v>2712</v>
      </c>
      <c r="AI158" s="11">
        <v>2824</v>
      </c>
      <c r="AJ158" s="11">
        <v>3327</v>
      </c>
      <c r="AK158" s="11">
        <v>3051</v>
      </c>
      <c r="AL158" s="11">
        <v>2927</v>
      </c>
      <c r="AM158" s="11">
        <v>2768</v>
      </c>
      <c r="AN158" s="11">
        <v>2962</v>
      </c>
      <c r="AO158" s="11">
        <v>3095</v>
      </c>
      <c r="AP158" s="11">
        <v>3057</v>
      </c>
      <c r="AQ158" s="11">
        <v>2952</v>
      </c>
      <c r="AR158" s="11">
        <v>3057</v>
      </c>
      <c r="AS158" s="30"/>
    </row>
    <row r="159" spans="2:45" x14ac:dyDescent="0.4">
      <c r="B159" s="11">
        <v>22</v>
      </c>
      <c r="C159" s="5" t="s">
        <v>189</v>
      </c>
      <c r="D159" s="17" t="s">
        <v>64</v>
      </c>
      <c r="E159" s="16" t="s">
        <v>305</v>
      </c>
      <c r="F159" s="5" t="s">
        <v>328</v>
      </c>
      <c r="G159" s="7"/>
      <c r="H159" s="34">
        <v>24</v>
      </c>
      <c r="I159" s="35" t="s">
        <v>128</v>
      </c>
      <c r="J159" s="14">
        <f t="shared" si="7"/>
        <v>10469</v>
      </c>
      <c r="K159" s="5">
        <v>90</v>
      </c>
      <c r="L159" s="16" t="s">
        <v>307</v>
      </c>
      <c r="M159" s="15">
        <v>200</v>
      </c>
      <c r="N159" s="15">
        <v>60</v>
      </c>
      <c r="O159" s="16" t="s">
        <v>11</v>
      </c>
      <c r="P159" s="16" t="s">
        <v>18</v>
      </c>
      <c r="Q159" s="16" t="s">
        <v>21</v>
      </c>
      <c r="R159" s="16" t="s">
        <v>21</v>
      </c>
      <c r="S159" s="7"/>
      <c r="T159" s="19" t="s">
        <v>15</v>
      </c>
      <c r="U159" s="11">
        <v>348</v>
      </c>
      <c r="V159" s="11">
        <v>275</v>
      </c>
      <c r="W159" s="11">
        <v>592</v>
      </c>
      <c r="X159" s="11">
        <v>1168</v>
      </c>
      <c r="Y159" s="11">
        <v>843</v>
      </c>
      <c r="Z159" s="11">
        <v>495</v>
      </c>
      <c r="AA159" s="11">
        <v>327</v>
      </c>
      <c r="AB159" s="11">
        <v>1004</v>
      </c>
      <c r="AC159" s="11">
        <v>1683</v>
      </c>
      <c r="AD159" s="11">
        <v>1560</v>
      </c>
      <c r="AE159" s="11">
        <v>1276</v>
      </c>
      <c r="AF159" s="11">
        <v>898</v>
      </c>
      <c r="AG159" s="11">
        <v>31273</v>
      </c>
      <c r="AH159" s="11">
        <v>30030</v>
      </c>
      <c r="AI159" s="11">
        <v>35601</v>
      </c>
      <c r="AJ159" s="11">
        <v>45522</v>
      </c>
      <c r="AK159" s="11">
        <v>39669</v>
      </c>
      <c r="AL159" s="11">
        <v>33360</v>
      </c>
      <c r="AM159" s="11">
        <v>31069</v>
      </c>
      <c r="AN159" s="11">
        <v>41323</v>
      </c>
      <c r="AO159" s="11">
        <v>51546</v>
      </c>
      <c r="AP159" s="11">
        <v>49467</v>
      </c>
      <c r="AQ159" s="11">
        <v>45210</v>
      </c>
      <c r="AR159" s="11">
        <v>39544</v>
      </c>
      <c r="AS159" s="30"/>
    </row>
    <row r="160" spans="2:45" x14ac:dyDescent="0.4">
      <c r="B160" s="11">
        <v>23</v>
      </c>
      <c r="C160" s="5" t="s">
        <v>191</v>
      </c>
      <c r="D160" s="17" t="s">
        <v>65</v>
      </c>
      <c r="E160" s="16" t="s">
        <v>305</v>
      </c>
      <c r="F160" s="5" t="s">
        <v>329</v>
      </c>
      <c r="G160" s="7"/>
      <c r="H160" s="34">
        <v>31</v>
      </c>
      <c r="I160" s="35" t="s">
        <v>128</v>
      </c>
      <c r="J160" s="14">
        <f t="shared" si="7"/>
        <v>14168</v>
      </c>
      <c r="K160" s="5">
        <v>90</v>
      </c>
      <c r="L160" s="16" t="s">
        <v>307</v>
      </c>
      <c r="M160" s="15">
        <v>200</v>
      </c>
      <c r="N160" s="15">
        <v>60</v>
      </c>
      <c r="O160" s="16" t="s">
        <v>11</v>
      </c>
      <c r="P160" s="16" t="s">
        <v>18</v>
      </c>
      <c r="Q160" s="16" t="s">
        <v>21</v>
      </c>
      <c r="R160" s="16" t="s">
        <v>21</v>
      </c>
      <c r="S160" s="7"/>
      <c r="T160" s="19" t="s">
        <v>15</v>
      </c>
      <c r="U160" s="11">
        <v>575</v>
      </c>
      <c r="V160" s="11">
        <v>630</v>
      </c>
      <c r="W160" s="11">
        <v>1065</v>
      </c>
      <c r="X160" s="11">
        <v>2499</v>
      </c>
      <c r="Y160" s="11">
        <v>1863</v>
      </c>
      <c r="Z160" s="11">
        <v>989</v>
      </c>
      <c r="AA160" s="11">
        <v>497</v>
      </c>
      <c r="AB160" s="11">
        <v>1195</v>
      </c>
      <c r="AC160" s="11">
        <v>1474</v>
      </c>
      <c r="AD160" s="11">
        <v>1636</v>
      </c>
      <c r="AE160" s="11">
        <v>1078</v>
      </c>
      <c r="AF160" s="11">
        <v>667</v>
      </c>
      <c r="AG160" s="11">
        <v>42438</v>
      </c>
      <c r="AH160" s="11">
        <v>43208</v>
      </c>
      <c r="AI160" s="11">
        <v>50906</v>
      </c>
      <c r="AJ160" s="11">
        <v>75686</v>
      </c>
      <c r="AK160" s="11">
        <v>64152</v>
      </c>
      <c r="AL160" s="11">
        <v>48534</v>
      </c>
      <c r="AM160" s="11">
        <v>41269</v>
      </c>
      <c r="AN160" s="11">
        <v>51830</v>
      </c>
      <c r="AO160" s="11">
        <v>55992</v>
      </c>
      <c r="AP160" s="11">
        <v>58214</v>
      </c>
      <c r="AQ160" s="11">
        <v>49849</v>
      </c>
      <c r="AR160" s="11">
        <v>43688</v>
      </c>
      <c r="AS160" s="30"/>
    </row>
    <row r="161" spans="2:45" x14ac:dyDescent="0.4">
      <c r="B161" s="11">
        <v>24</v>
      </c>
      <c r="C161" s="5" t="s">
        <v>193</v>
      </c>
      <c r="D161" s="17" t="s">
        <v>66</v>
      </c>
      <c r="E161" s="16" t="s">
        <v>305</v>
      </c>
      <c r="F161" s="5" t="s">
        <v>330</v>
      </c>
      <c r="G161" s="7"/>
      <c r="H161" s="34">
        <v>4</v>
      </c>
      <c r="I161" s="35" t="s">
        <v>128</v>
      </c>
      <c r="J161" s="14">
        <f t="shared" si="7"/>
        <v>1375</v>
      </c>
      <c r="K161" s="5">
        <v>80</v>
      </c>
      <c r="L161" s="16" t="s">
        <v>307</v>
      </c>
      <c r="M161" s="15">
        <v>200</v>
      </c>
      <c r="N161" s="15">
        <v>60</v>
      </c>
      <c r="O161" s="16" t="s">
        <v>11</v>
      </c>
      <c r="P161" s="16" t="s">
        <v>18</v>
      </c>
      <c r="Q161" s="16" t="s">
        <v>21</v>
      </c>
      <c r="R161" s="16" t="s">
        <v>21</v>
      </c>
      <c r="S161" s="7"/>
      <c r="T161" s="19" t="s">
        <v>15</v>
      </c>
      <c r="U161" s="11">
        <v>56</v>
      </c>
      <c r="V161" s="11">
        <v>46</v>
      </c>
      <c r="W161" s="11">
        <v>69</v>
      </c>
      <c r="X161" s="11">
        <v>157</v>
      </c>
      <c r="Y161" s="11">
        <v>121</v>
      </c>
      <c r="Z161" s="11">
        <v>70</v>
      </c>
      <c r="AA161" s="11">
        <v>57</v>
      </c>
      <c r="AB161" s="11">
        <v>132</v>
      </c>
      <c r="AC161" s="11">
        <v>195</v>
      </c>
      <c r="AD161" s="11">
        <v>173</v>
      </c>
      <c r="AE161" s="11">
        <v>148</v>
      </c>
      <c r="AF161" s="11">
        <v>151</v>
      </c>
      <c r="AG161" s="11">
        <v>5628</v>
      </c>
      <c r="AH161" s="11">
        <v>5456</v>
      </c>
      <c r="AI161" s="11">
        <v>5865</v>
      </c>
      <c r="AJ161" s="11">
        <v>7394</v>
      </c>
      <c r="AK161" s="11">
        <v>6734</v>
      </c>
      <c r="AL161" s="11">
        <v>5824</v>
      </c>
      <c r="AM161" s="11">
        <v>5673</v>
      </c>
      <c r="AN161" s="11">
        <v>6808</v>
      </c>
      <c r="AO161" s="11">
        <v>7754</v>
      </c>
      <c r="AP161" s="11">
        <v>7397</v>
      </c>
      <c r="AQ161" s="11">
        <v>7022</v>
      </c>
      <c r="AR161" s="11">
        <v>7067</v>
      </c>
      <c r="AS161" s="30"/>
    </row>
    <row r="162" spans="2:45" x14ac:dyDescent="0.4">
      <c r="B162" s="11">
        <v>25</v>
      </c>
      <c r="C162" s="5" t="s">
        <v>195</v>
      </c>
      <c r="D162" s="17" t="s">
        <v>67</v>
      </c>
      <c r="E162" s="16" t="s">
        <v>305</v>
      </c>
      <c r="F162" s="5" t="s">
        <v>331</v>
      </c>
      <c r="G162" s="7"/>
      <c r="H162" s="34">
        <v>36</v>
      </c>
      <c r="I162" s="35" t="s">
        <v>128</v>
      </c>
      <c r="J162" s="14">
        <f t="shared" si="7"/>
        <v>6023</v>
      </c>
      <c r="K162" s="5">
        <v>90</v>
      </c>
      <c r="L162" s="16" t="s">
        <v>307</v>
      </c>
      <c r="M162" s="15">
        <v>200</v>
      </c>
      <c r="N162" s="15">
        <v>60</v>
      </c>
      <c r="O162" s="16" t="s">
        <v>11</v>
      </c>
      <c r="P162" s="16" t="s">
        <v>18</v>
      </c>
      <c r="Q162" s="16" t="s">
        <v>21</v>
      </c>
      <c r="R162" s="16" t="s">
        <v>21</v>
      </c>
      <c r="S162" s="7"/>
      <c r="T162" s="19" t="s">
        <v>15</v>
      </c>
      <c r="U162" s="11">
        <v>90</v>
      </c>
      <c r="V162" s="11">
        <v>67</v>
      </c>
      <c r="W162" s="11">
        <v>115</v>
      </c>
      <c r="X162" s="11">
        <v>164</v>
      </c>
      <c r="Y162" s="11">
        <v>178</v>
      </c>
      <c r="Z162" s="11">
        <v>147</v>
      </c>
      <c r="AA162" s="11">
        <v>63</v>
      </c>
      <c r="AB162" s="11">
        <v>619</v>
      </c>
      <c r="AC162" s="11">
        <v>1070</v>
      </c>
      <c r="AD162" s="11">
        <v>1545</v>
      </c>
      <c r="AE162" s="11">
        <v>1162</v>
      </c>
      <c r="AF162" s="11">
        <v>803</v>
      </c>
      <c r="AG162" s="11">
        <v>7361</v>
      </c>
      <c r="AH162" s="11">
        <v>6973</v>
      </c>
      <c r="AI162" s="11">
        <v>7763</v>
      </c>
      <c r="AJ162" s="11">
        <v>8692</v>
      </c>
      <c r="AK162" s="11">
        <v>8865</v>
      </c>
      <c r="AL162" s="11">
        <v>8271</v>
      </c>
      <c r="AM162" s="11">
        <v>13784</v>
      </c>
      <c r="AN162" s="11">
        <v>289</v>
      </c>
      <c r="AO162" s="11">
        <v>55313</v>
      </c>
      <c r="AP162" s="11">
        <v>62283</v>
      </c>
      <c r="AQ162" s="11">
        <v>56542</v>
      </c>
      <c r="AR162" s="11">
        <v>51160</v>
      </c>
      <c r="AS162" s="30"/>
    </row>
    <row r="163" spans="2:45" x14ac:dyDescent="0.4">
      <c r="B163" s="11">
        <v>26</v>
      </c>
      <c r="C163" s="5" t="s">
        <v>197</v>
      </c>
      <c r="D163" s="17" t="s">
        <v>68</v>
      </c>
      <c r="E163" s="16" t="s">
        <v>305</v>
      </c>
      <c r="F163" s="5" t="s">
        <v>332</v>
      </c>
      <c r="G163" s="7"/>
      <c r="H163" s="34">
        <v>3</v>
      </c>
      <c r="I163" s="35" t="s">
        <v>128</v>
      </c>
      <c r="J163" s="14">
        <f t="shared" si="7"/>
        <v>0</v>
      </c>
      <c r="K163" s="5">
        <v>85</v>
      </c>
      <c r="L163" s="16" t="s">
        <v>307</v>
      </c>
      <c r="M163" s="15">
        <v>200</v>
      </c>
      <c r="N163" s="15">
        <v>60</v>
      </c>
      <c r="O163" s="16" t="s">
        <v>11</v>
      </c>
      <c r="P163" s="16" t="s">
        <v>18</v>
      </c>
      <c r="Q163" s="16" t="s">
        <v>21</v>
      </c>
      <c r="R163" s="16" t="s">
        <v>21</v>
      </c>
      <c r="S163" s="7"/>
      <c r="T163" s="19" t="s">
        <v>15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3369</v>
      </c>
      <c r="AH163" s="11">
        <v>3369</v>
      </c>
      <c r="AI163" s="11">
        <v>3369</v>
      </c>
      <c r="AJ163" s="11">
        <v>3369</v>
      </c>
      <c r="AK163" s="11">
        <v>3369</v>
      </c>
      <c r="AL163" s="11">
        <v>3369</v>
      </c>
      <c r="AM163" s="11">
        <v>3432</v>
      </c>
      <c r="AN163" s="11">
        <v>3432</v>
      </c>
      <c r="AO163" s="11">
        <v>3432</v>
      </c>
      <c r="AP163" s="11">
        <v>3432</v>
      </c>
      <c r="AQ163" s="11">
        <v>3432</v>
      </c>
      <c r="AR163" s="11">
        <v>3432</v>
      </c>
      <c r="AS163" s="30"/>
    </row>
    <row r="164" spans="2:45" x14ac:dyDescent="0.4">
      <c r="B164" s="11">
        <v>27</v>
      </c>
      <c r="C164" s="5" t="s">
        <v>197</v>
      </c>
      <c r="D164" s="17" t="s">
        <v>68</v>
      </c>
      <c r="E164" s="16" t="s">
        <v>305</v>
      </c>
      <c r="F164" s="5" t="s">
        <v>333</v>
      </c>
      <c r="G164" s="7"/>
      <c r="H164" s="34">
        <v>16</v>
      </c>
      <c r="I164" s="35" t="s">
        <v>128</v>
      </c>
      <c r="J164" s="14">
        <f t="shared" si="7"/>
        <v>8338</v>
      </c>
      <c r="K164" s="5">
        <v>90</v>
      </c>
      <c r="L164" s="16" t="s">
        <v>307</v>
      </c>
      <c r="M164" s="15">
        <v>200</v>
      </c>
      <c r="N164" s="15">
        <v>60</v>
      </c>
      <c r="O164" s="16" t="s">
        <v>11</v>
      </c>
      <c r="P164" s="16" t="s">
        <v>18</v>
      </c>
      <c r="Q164" s="16" t="s">
        <v>21</v>
      </c>
      <c r="R164" s="16" t="s">
        <v>21</v>
      </c>
      <c r="S164" s="7"/>
      <c r="T164" s="19" t="s">
        <v>15</v>
      </c>
      <c r="U164" s="11">
        <v>382</v>
      </c>
      <c r="V164" s="11">
        <v>439</v>
      </c>
      <c r="W164" s="11">
        <v>782</v>
      </c>
      <c r="X164" s="11">
        <v>1165</v>
      </c>
      <c r="Y164" s="11">
        <v>866</v>
      </c>
      <c r="Z164" s="11">
        <v>454</v>
      </c>
      <c r="AA164" s="11">
        <v>366</v>
      </c>
      <c r="AB164" s="11">
        <v>733</v>
      </c>
      <c r="AC164" s="11">
        <v>943</v>
      </c>
      <c r="AD164" s="11">
        <v>888</v>
      </c>
      <c r="AE164" s="11">
        <v>777</v>
      </c>
      <c r="AF164" s="11">
        <v>543</v>
      </c>
      <c r="AG164" s="11">
        <v>23290</v>
      </c>
      <c r="AH164" s="11">
        <v>24131</v>
      </c>
      <c r="AI164" s="11">
        <v>30358</v>
      </c>
      <c r="AJ164" s="11">
        <v>36935</v>
      </c>
      <c r="AK164" s="11">
        <v>31850</v>
      </c>
      <c r="AL164" s="11">
        <v>24114</v>
      </c>
      <c r="AM164" s="11">
        <v>22969</v>
      </c>
      <c r="AN164" s="11">
        <v>28515</v>
      </c>
      <c r="AO164" s="11">
        <v>31655</v>
      </c>
      <c r="AP164" s="11">
        <v>30699</v>
      </c>
      <c r="AQ164" s="11">
        <v>29035</v>
      </c>
      <c r="AR164" s="11">
        <v>25527</v>
      </c>
      <c r="AS164" s="30"/>
    </row>
    <row r="165" spans="2:45" x14ac:dyDescent="0.4">
      <c r="B165" s="11">
        <v>28</v>
      </c>
      <c r="C165" s="5" t="s">
        <v>199</v>
      </c>
      <c r="D165" s="17" t="s">
        <v>69</v>
      </c>
      <c r="E165" s="16" t="s">
        <v>305</v>
      </c>
      <c r="F165" s="5" t="s">
        <v>334</v>
      </c>
      <c r="G165" s="7"/>
      <c r="H165" s="34">
        <v>4</v>
      </c>
      <c r="I165" s="35" t="s">
        <v>128</v>
      </c>
      <c r="J165" s="14">
        <f t="shared" si="7"/>
        <v>3862</v>
      </c>
      <c r="K165" s="5">
        <v>80</v>
      </c>
      <c r="L165" s="16" t="s">
        <v>307</v>
      </c>
      <c r="M165" s="15">
        <v>200</v>
      </c>
      <c r="N165" s="15">
        <v>60</v>
      </c>
      <c r="O165" s="16" t="s">
        <v>11</v>
      </c>
      <c r="P165" s="16" t="s">
        <v>18</v>
      </c>
      <c r="Q165" s="16" t="s">
        <v>21</v>
      </c>
      <c r="R165" s="16" t="s">
        <v>21</v>
      </c>
      <c r="S165" s="7"/>
      <c r="T165" s="19" t="s">
        <v>15</v>
      </c>
      <c r="U165" s="11">
        <v>309</v>
      </c>
      <c r="V165" s="11">
        <v>266</v>
      </c>
      <c r="W165" s="11">
        <v>290</v>
      </c>
      <c r="X165" s="11">
        <v>373</v>
      </c>
      <c r="Y165" s="11">
        <v>359</v>
      </c>
      <c r="Z165" s="11">
        <v>283</v>
      </c>
      <c r="AA165" s="11">
        <v>270</v>
      </c>
      <c r="AB165" s="11">
        <v>277</v>
      </c>
      <c r="AC165" s="11">
        <v>358</v>
      </c>
      <c r="AD165" s="11">
        <v>382</v>
      </c>
      <c r="AE165" s="11">
        <v>344</v>
      </c>
      <c r="AF165" s="11">
        <v>351</v>
      </c>
      <c r="AG165" s="11">
        <v>9747</v>
      </c>
      <c r="AH165" s="11">
        <v>8994</v>
      </c>
      <c r="AI165" s="11">
        <v>9422</v>
      </c>
      <c r="AJ165" s="11">
        <v>11076</v>
      </c>
      <c r="AK165" s="11">
        <v>10705</v>
      </c>
      <c r="AL165" s="11">
        <v>9288</v>
      </c>
      <c r="AM165" s="11">
        <v>8921</v>
      </c>
      <c r="AN165" s="11">
        <v>9009</v>
      </c>
      <c r="AO165" s="11">
        <v>10231</v>
      </c>
      <c r="AP165" s="11">
        <v>10530</v>
      </c>
      <c r="AQ165" s="11">
        <v>9960</v>
      </c>
      <c r="AR165" s="11">
        <v>10065</v>
      </c>
      <c r="AS165" s="30"/>
    </row>
    <row r="166" spans="2:45" x14ac:dyDescent="0.4">
      <c r="B166" s="11">
        <v>29</v>
      </c>
      <c r="C166" s="5" t="s">
        <v>201</v>
      </c>
      <c r="D166" s="17" t="s">
        <v>70</v>
      </c>
      <c r="E166" s="16" t="s">
        <v>305</v>
      </c>
      <c r="F166" s="5" t="s">
        <v>335</v>
      </c>
      <c r="G166" s="7"/>
      <c r="H166" s="34">
        <v>24</v>
      </c>
      <c r="I166" s="35" t="s">
        <v>128</v>
      </c>
      <c r="J166" s="14">
        <f t="shared" si="7"/>
        <v>12443</v>
      </c>
      <c r="K166" s="5">
        <v>90</v>
      </c>
      <c r="L166" s="16" t="s">
        <v>307</v>
      </c>
      <c r="M166" s="15">
        <v>200</v>
      </c>
      <c r="N166" s="15">
        <v>60</v>
      </c>
      <c r="O166" s="16" t="s">
        <v>11</v>
      </c>
      <c r="P166" s="16" t="s">
        <v>18</v>
      </c>
      <c r="Q166" s="16" t="s">
        <v>21</v>
      </c>
      <c r="R166" s="16" t="s">
        <v>21</v>
      </c>
      <c r="S166" s="7"/>
      <c r="T166" s="19" t="s">
        <v>15</v>
      </c>
      <c r="U166" s="11">
        <v>212</v>
      </c>
      <c r="V166" s="11">
        <v>233</v>
      </c>
      <c r="W166" s="11">
        <v>647</v>
      </c>
      <c r="X166" s="11">
        <v>1692</v>
      </c>
      <c r="Y166" s="11">
        <v>1259</v>
      </c>
      <c r="Z166" s="11">
        <v>536</v>
      </c>
      <c r="AA166" s="11">
        <v>250</v>
      </c>
      <c r="AB166" s="11">
        <v>1345</v>
      </c>
      <c r="AC166" s="11">
        <v>1648</v>
      </c>
      <c r="AD166" s="11">
        <v>1855</v>
      </c>
      <c r="AE166" s="11">
        <v>1575</v>
      </c>
      <c r="AF166" s="11">
        <v>1191</v>
      </c>
      <c r="AG166" s="11">
        <v>29059</v>
      </c>
      <c r="AH166" s="11">
        <v>29355</v>
      </c>
      <c r="AI166" s="11">
        <v>36553</v>
      </c>
      <c r="AJ166" s="11">
        <v>54457</v>
      </c>
      <c r="AK166" s="11">
        <v>46609</v>
      </c>
      <c r="AL166" s="11">
        <v>33943</v>
      </c>
      <c r="AM166" s="11">
        <v>29895</v>
      </c>
      <c r="AN166" s="11">
        <v>46499</v>
      </c>
      <c r="AO166" s="11">
        <v>51016</v>
      </c>
      <c r="AP166" s="11">
        <v>53889</v>
      </c>
      <c r="AQ166" s="11">
        <v>49692</v>
      </c>
      <c r="AR166" s="11">
        <v>43935</v>
      </c>
      <c r="AS166" s="30"/>
    </row>
    <row r="167" spans="2:45" x14ac:dyDescent="0.4">
      <c r="B167" s="11">
        <v>30</v>
      </c>
      <c r="C167" s="5" t="s">
        <v>203</v>
      </c>
      <c r="D167" s="17" t="s">
        <v>71</v>
      </c>
      <c r="E167" s="16" t="s">
        <v>305</v>
      </c>
      <c r="F167" s="5" t="s">
        <v>336</v>
      </c>
      <c r="G167" s="7"/>
      <c r="H167" s="34">
        <v>14</v>
      </c>
      <c r="I167" s="35" t="s">
        <v>128</v>
      </c>
      <c r="J167" s="14">
        <f t="shared" si="7"/>
        <v>3551</v>
      </c>
      <c r="K167" s="5">
        <v>90</v>
      </c>
      <c r="L167" s="16" t="s">
        <v>307</v>
      </c>
      <c r="M167" s="15">
        <v>200</v>
      </c>
      <c r="N167" s="15">
        <v>60</v>
      </c>
      <c r="O167" s="16" t="s">
        <v>11</v>
      </c>
      <c r="P167" s="16" t="s">
        <v>18</v>
      </c>
      <c r="Q167" s="16" t="s">
        <v>21</v>
      </c>
      <c r="R167" s="16" t="s">
        <v>21</v>
      </c>
      <c r="S167" s="7"/>
      <c r="T167" s="19" t="s">
        <v>15</v>
      </c>
      <c r="U167" s="11">
        <v>154</v>
      </c>
      <c r="V167" s="11">
        <v>146</v>
      </c>
      <c r="W167" s="11">
        <v>277</v>
      </c>
      <c r="X167" s="11">
        <v>514</v>
      </c>
      <c r="Y167" s="11">
        <v>365</v>
      </c>
      <c r="Z167" s="11">
        <v>181</v>
      </c>
      <c r="AA167" s="11">
        <v>118</v>
      </c>
      <c r="AB167" s="11">
        <v>350</v>
      </c>
      <c r="AC167" s="11">
        <v>404</v>
      </c>
      <c r="AD167" s="11">
        <v>409</v>
      </c>
      <c r="AE167" s="11">
        <v>347</v>
      </c>
      <c r="AF167" s="11">
        <v>286</v>
      </c>
      <c r="AG167" s="11">
        <v>17445</v>
      </c>
      <c r="AH167" s="11">
        <v>17285</v>
      </c>
      <c r="AI167" s="11">
        <v>19666</v>
      </c>
      <c r="AJ167" s="11">
        <v>23701</v>
      </c>
      <c r="AK167" s="11">
        <v>21026</v>
      </c>
      <c r="AL167" s="11">
        <v>17716</v>
      </c>
      <c r="AM167" s="11">
        <v>17014</v>
      </c>
      <c r="AN167" s="11">
        <v>20527</v>
      </c>
      <c r="AO167" s="11">
        <v>21326</v>
      </c>
      <c r="AP167" s="11">
        <v>21345</v>
      </c>
      <c r="AQ167" s="11">
        <v>20416</v>
      </c>
      <c r="AR167" s="11">
        <v>19501</v>
      </c>
      <c r="AS167" s="30"/>
    </row>
    <row r="168" spans="2:45" x14ac:dyDescent="0.4">
      <c r="B168" s="11">
        <v>31</v>
      </c>
      <c r="C168" s="5" t="s">
        <v>205</v>
      </c>
      <c r="D168" s="17" t="s">
        <v>72</v>
      </c>
      <c r="E168" s="16" t="s">
        <v>305</v>
      </c>
      <c r="F168" s="5" t="s">
        <v>337</v>
      </c>
      <c r="G168" s="7"/>
      <c r="H168" s="34">
        <v>28</v>
      </c>
      <c r="I168" s="35" t="s">
        <v>128</v>
      </c>
      <c r="J168" s="14">
        <f t="shared" si="7"/>
        <v>10020</v>
      </c>
      <c r="K168" s="5">
        <v>90</v>
      </c>
      <c r="L168" s="16" t="s">
        <v>307</v>
      </c>
      <c r="M168" s="15">
        <v>200</v>
      </c>
      <c r="N168" s="15">
        <v>60</v>
      </c>
      <c r="O168" s="16" t="s">
        <v>11</v>
      </c>
      <c r="P168" s="16" t="s">
        <v>18</v>
      </c>
      <c r="Q168" s="16" t="s">
        <v>21</v>
      </c>
      <c r="R168" s="16" t="s">
        <v>21</v>
      </c>
      <c r="S168" s="7"/>
      <c r="T168" s="19" t="s">
        <v>15</v>
      </c>
      <c r="U168" s="11">
        <v>373</v>
      </c>
      <c r="V168" s="11">
        <v>523</v>
      </c>
      <c r="W168" s="11">
        <v>821</v>
      </c>
      <c r="X168" s="11">
        <v>1891</v>
      </c>
      <c r="Y168" s="11">
        <v>1421</v>
      </c>
      <c r="Z168" s="11">
        <v>843</v>
      </c>
      <c r="AA168" s="11">
        <v>383</v>
      </c>
      <c r="AB168" s="11">
        <v>639</v>
      </c>
      <c r="AC168" s="11">
        <v>934</v>
      </c>
      <c r="AD168" s="11">
        <v>956</v>
      </c>
      <c r="AE168" s="11">
        <v>751</v>
      </c>
      <c r="AF168" s="11">
        <v>485</v>
      </c>
      <c r="AG168" s="11">
        <v>35949</v>
      </c>
      <c r="AH168" s="11">
        <v>38286</v>
      </c>
      <c r="AI168" s="11">
        <v>43556</v>
      </c>
      <c r="AJ168" s="11">
        <v>62118</v>
      </c>
      <c r="AK168" s="11">
        <v>53578</v>
      </c>
      <c r="AL168" s="11">
        <v>43188</v>
      </c>
      <c r="AM168" s="11">
        <v>36270</v>
      </c>
      <c r="AN168" s="11">
        <v>40130</v>
      </c>
      <c r="AO168" s="11">
        <v>44561</v>
      </c>
      <c r="AP168" s="11">
        <v>44760</v>
      </c>
      <c r="AQ168" s="11">
        <v>41687</v>
      </c>
      <c r="AR168" s="11">
        <v>37699</v>
      </c>
      <c r="AS168" s="30"/>
    </row>
    <row r="169" spans="2:45" x14ac:dyDescent="0.4">
      <c r="B169" s="11">
        <v>32</v>
      </c>
      <c r="C169" s="5" t="s">
        <v>207</v>
      </c>
      <c r="D169" s="17" t="s">
        <v>73</v>
      </c>
      <c r="E169" s="16" t="s">
        <v>305</v>
      </c>
      <c r="F169" s="5" t="s">
        <v>338</v>
      </c>
      <c r="G169" s="7"/>
      <c r="H169" s="34">
        <v>22</v>
      </c>
      <c r="I169" s="35" t="s">
        <v>128</v>
      </c>
      <c r="J169" s="14">
        <f t="shared" si="7"/>
        <v>6043</v>
      </c>
      <c r="K169" s="5">
        <v>90</v>
      </c>
      <c r="L169" s="16" t="s">
        <v>307</v>
      </c>
      <c r="M169" s="15">
        <v>200</v>
      </c>
      <c r="N169" s="15">
        <v>60</v>
      </c>
      <c r="O169" s="16" t="s">
        <v>11</v>
      </c>
      <c r="P169" s="16" t="s">
        <v>18</v>
      </c>
      <c r="Q169" s="16" t="s">
        <v>21</v>
      </c>
      <c r="R169" s="16" t="s">
        <v>21</v>
      </c>
      <c r="S169" s="7"/>
      <c r="T169" s="19" t="s">
        <v>15</v>
      </c>
      <c r="U169" s="11">
        <v>278</v>
      </c>
      <c r="V169" s="11">
        <v>260</v>
      </c>
      <c r="W169" s="11">
        <v>356</v>
      </c>
      <c r="X169" s="11">
        <v>832</v>
      </c>
      <c r="Y169" s="11">
        <v>607</v>
      </c>
      <c r="Z169" s="11">
        <v>306</v>
      </c>
      <c r="AA169" s="11">
        <v>266</v>
      </c>
      <c r="AB169" s="11">
        <v>591</v>
      </c>
      <c r="AC169" s="11">
        <v>765</v>
      </c>
      <c r="AD169" s="11">
        <v>785</v>
      </c>
      <c r="AE169" s="11">
        <v>552</v>
      </c>
      <c r="AF169" s="11">
        <v>445</v>
      </c>
      <c r="AG169" s="11">
        <v>28000</v>
      </c>
      <c r="AH169" s="11">
        <v>27655</v>
      </c>
      <c r="AI169" s="11">
        <v>29530</v>
      </c>
      <c r="AJ169" s="11">
        <v>37660</v>
      </c>
      <c r="AK169" s="11">
        <v>33598</v>
      </c>
      <c r="AL169" s="11">
        <v>28196</v>
      </c>
      <c r="AM169" s="11">
        <v>27965</v>
      </c>
      <c r="AN169" s="11">
        <v>32880</v>
      </c>
      <c r="AO169" s="11">
        <v>35483</v>
      </c>
      <c r="AP169" s="11">
        <v>35676</v>
      </c>
      <c r="AQ169" s="11">
        <v>32183</v>
      </c>
      <c r="AR169" s="11">
        <v>30579</v>
      </c>
      <c r="AS169" s="30"/>
    </row>
    <row r="170" spans="2:45" x14ac:dyDescent="0.4">
      <c r="B170" s="11">
        <v>33</v>
      </c>
      <c r="C170" s="5" t="s">
        <v>209</v>
      </c>
      <c r="D170" s="17" t="s">
        <v>74</v>
      </c>
      <c r="E170" s="16" t="s">
        <v>305</v>
      </c>
      <c r="F170" s="5" t="s">
        <v>339</v>
      </c>
      <c r="G170" s="7"/>
      <c r="H170" s="34">
        <v>15</v>
      </c>
      <c r="I170" s="35" t="s">
        <v>128</v>
      </c>
      <c r="J170" s="14">
        <f t="shared" si="7"/>
        <v>3168</v>
      </c>
      <c r="K170" s="5">
        <v>80</v>
      </c>
      <c r="L170" s="16" t="s">
        <v>307</v>
      </c>
      <c r="M170" s="15">
        <v>200</v>
      </c>
      <c r="N170" s="15">
        <v>60</v>
      </c>
      <c r="O170" s="16" t="s">
        <v>11</v>
      </c>
      <c r="P170" s="16" t="s">
        <v>18</v>
      </c>
      <c r="Q170" s="16" t="s">
        <v>21</v>
      </c>
      <c r="R170" s="16" t="s">
        <v>21</v>
      </c>
      <c r="S170" s="7"/>
      <c r="T170" s="19" t="s">
        <v>15</v>
      </c>
      <c r="U170" s="11">
        <v>269</v>
      </c>
      <c r="V170" s="11">
        <v>111</v>
      </c>
      <c r="W170" s="11">
        <v>126</v>
      </c>
      <c r="X170" s="11">
        <v>254</v>
      </c>
      <c r="Y170" s="11">
        <v>302</v>
      </c>
      <c r="Z170" s="11">
        <v>238</v>
      </c>
      <c r="AA170" s="11">
        <v>132</v>
      </c>
      <c r="AB170" s="11">
        <v>218</v>
      </c>
      <c r="AC170" s="11">
        <v>391</v>
      </c>
      <c r="AD170" s="11">
        <v>391</v>
      </c>
      <c r="AE170" s="11">
        <v>379</v>
      </c>
      <c r="AF170" s="11">
        <v>357</v>
      </c>
      <c r="AG170" s="11">
        <v>22069</v>
      </c>
      <c r="AH170" s="11">
        <v>19474</v>
      </c>
      <c r="AI170" s="11">
        <v>19712</v>
      </c>
      <c r="AJ170" s="11">
        <v>22020</v>
      </c>
      <c r="AK170" s="11">
        <v>22726</v>
      </c>
      <c r="AL170" s="11">
        <v>21594</v>
      </c>
      <c r="AM170" s="11">
        <v>20030</v>
      </c>
      <c r="AN170" s="11">
        <v>21327</v>
      </c>
      <c r="AO170" s="11">
        <v>23933</v>
      </c>
      <c r="AP170" s="11">
        <v>23878</v>
      </c>
      <c r="AQ170" s="11">
        <v>23699</v>
      </c>
      <c r="AR170" s="11">
        <v>23369</v>
      </c>
      <c r="AS170" s="30"/>
    </row>
    <row r="171" spans="2:45" x14ac:dyDescent="0.4">
      <c r="B171" s="11">
        <v>34</v>
      </c>
      <c r="C171" s="5" t="s">
        <v>211</v>
      </c>
      <c r="D171" s="17" t="s">
        <v>75</v>
      </c>
      <c r="E171" s="16" t="s">
        <v>305</v>
      </c>
      <c r="F171" s="5" t="s">
        <v>340</v>
      </c>
      <c r="G171" s="7"/>
      <c r="H171" s="34">
        <v>10</v>
      </c>
      <c r="I171" s="35" t="s">
        <v>128</v>
      </c>
      <c r="J171" s="14">
        <f t="shared" si="7"/>
        <v>3359</v>
      </c>
      <c r="K171" s="5">
        <v>80</v>
      </c>
      <c r="L171" s="16" t="s">
        <v>307</v>
      </c>
      <c r="M171" s="15">
        <v>200</v>
      </c>
      <c r="N171" s="15">
        <v>60</v>
      </c>
      <c r="O171" s="16" t="s">
        <v>11</v>
      </c>
      <c r="P171" s="16" t="s">
        <v>18</v>
      </c>
      <c r="Q171" s="16" t="s">
        <v>21</v>
      </c>
      <c r="R171" s="16" t="s">
        <v>21</v>
      </c>
      <c r="S171" s="7"/>
      <c r="T171" s="19" t="s">
        <v>15</v>
      </c>
      <c r="U171" s="11">
        <v>237</v>
      </c>
      <c r="V171" s="11">
        <v>139</v>
      </c>
      <c r="W171" s="11">
        <v>178</v>
      </c>
      <c r="X171" s="11">
        <v>314</v>
      </c>
      <c r="Y171" s="11">
        <v>341</v>
      </c>
      <c r="Z171" s="11">
        <v>280</v>
      </c>
      <c r="AA171" s="11">
        <v>147</v>
      </c>
      <c r="AB171" s="11">
        <v>172</v>
      </c>
      <c r="AC171" s="11">
        <v>390</v>
      </c>
      <c r="AD171" s="11">
        <v>423</v>
      </c>
      <c r="AE171" s="11">
        <v>392</v>
      </c>
      <c r="AF171" s="11">
        <v>346</v>
      </c>
      <c r="AG171" s="11">
        <v>15651</v>
      </c>
      <c r="AH171" s="11">
        <v>14028</v>
      </c>
      <c r="AI171" s="11">
        <v>14642</v>
      </c>
      <c r="AJ171" s="11">
        <v>17147</v>
      </c>
      <c r="AK171" s="11">
        <v>17480</v>
      </c>
      <c r="AL171" s="11">
        <v>16388</v>
      </c>
      <c r="AM171" s="11">
        <v>14253</v>
      </c>
      <c r="AN171" s="11">
        <v>14622</v>
      </c>
      <c r="AO171" s="11">
        <v>17912</v>
      </c>
      <c r="AP171" s="11">
        <v>18351</v>
      </c>
      <c r="AQ171" s="11">
        <v>17887</v>
      </c>
      <c r="AR171" s="11">
        <v>17197</v>
      </c>
      <c r="AS171" s="30"/>
    </row>
    <row r="172" spans="2:45" x14ac:dyDescent="0.4">
      <c r="B172" s="11">
        <v>35</v>
      </c>
      <c r="C172" s="5" t="s">
        <v>213</v>
      </c>
      <c r="D172" s="17" t="s">
        <v>76</v>
      </c>
      <c r="E172" s="16" t="s">
        <v>305</v>
      </c>
      <c r="F172" s="5" t="s">
        <v>341</v>
      </c>
      <c r="G172" s="7"/>
      <c r="H172" s="34">
        <v>2</v>
      </c>
      <c r="I172" s="35" t="s">
        <v>128</v>
      </c>
      <c r="J172" s="14">
        <f t="shared" si="7"/>
        <v>2101</v>
      </c>
      <c r="K172" s="5">
        <v>90</v>
      </c>
      <c r="L172" s="16" t="s">
        <v>307</v>
      </c>
      <c r="M172" s="15">
        <v>200</v>
      </c>
      <c r="N172" s="15">
        <v>60</v>
      </c>
      <c r="O172" s="16" t="s">
        <v>11</v>
      </c>
      <c r="P172" s="16" t="s">
        <v>18</v>
      </c>
      <c r="Q172" s="16" t="s">
        <v>21</v>
      </c>
      <c r="R172" s="16" t="s">
        <v>21</v>
      </c>
      <c r="S172" s="7"/>
      <c r="T172" s="19" t="s">
        <v>15</v>
      </c>
      <c r="U172" s="11">
        <v>149</v>
      </c>
      <c r="V172" s="11">
        <v>114</v>
      </c>
      <c r="W172" s="11">
        <v>122</v>
      </c>
      <c r="X172" s="11">
        <v>196</v>
      </c>
      <c r="Y172" s="11">
        <v>225</v>
      </c>
      <c r="Z172" s="11">
        <v>174</v>
      </c>
      <c r="AA172" s="11">
        <v>124</v>
      </c>
      <c r="AB172" s="11">
        <v>134</v>
      </c>
      <c r="AC172" s="11">
        <v>220</v>
      </c>
      <c r="AD172" s="11">
        <v>225</v>
      </c>
      <c r="AE172" s="11">
        <v>220</v>
      </c>
      <c r="AF172" s="11">
        <v>198</v>
      </c>
      <c r="AG172" s="11">
        <v>4559</v>
      </c>
      <c r="AH172" s="11">
        <v>3966</v>
      </c>
      <c r="AI172" s="11">
        <v>4066</v>
      </c>
      <c r="AJ172" s="11">
        <v>5475</v>
      </c>
      <c r="AK172" s="11">
        <v>5886</v>
      </c>
      <c r="AL172" s="11">
        <v>5008</v>
      </c>
      <c r="AM172" s="11">
        <v>4063</v>
      </c>
      <c r="AN172" s="11">
        <v>4207</v>
      </c>
      <c r="AO172" s="11">
        <v>5502</v>
      </c>
      <c r="AP172" s="11">
        <v>5545</v>
      </c>
      <c r="AQ172" s="11">
        <v>5471</v>
      </c>
      <c r="AR172" s="11">
        <v>5141</v>
      </c>
      <c r="AS172" s="30"/>
    </row>
    <row r="173" spans="2:45" x14ac:dyDescent="0.4">
      <c r="B173" s="11">
        <v>36</v>
      </c>
      <c r="C173" s="5" t="s">
        <v>217</v>
      </c>
      <c r="D173" s="17" t="s">
        <v>78</v>
      </c>
      <c r="E173" s="16" t="s">
        <v>305</v>
      </c>
      <c r="F173" s="5" t="s">
        <v>342</v>
      </c>
      <c r="G173" s="7"/>
      <c r="H173" s="34">
        <v>47</v>
      </c>
      <c r="I173" s="35" t="s">
        <v>128</v>
      </c>
      <c r="J173" s="14">
        <f t="shared" si="7"/>
        <v>59384</v>
      </c>
      <c r="K173" s="5">
        <v>80</v>
      </c>
      <c r="L173" s="16" t="s">
        <v>307</v>
      </c>
      <c r="M173" s="15">
        <v>200</v>
      </c>
      <c r="N173" s="15">
        <v>60</v>
      </c>
      <c r="O173" s="16" t="s">
        <v>11</v>
      </c>
      <c r="P173" s="16" t="s">
        <v>18</v>
      </c>
      <c r="Q173" s="16" t="s">
        <v>21</v>
      </c>
      <c r="R173" s="16" t="s">
        <v>21</v>
      </c>
      <c r="S173" s="7"/>
      <c r="T173" s="19" t="s">
        <v>15</v>
      </c>
      <c r="U173" s="11">
        <v>2399</v>
      </c>
      <c r="V173" s="11">
        <v>2874</v>
      </c>
      <c r="W173" s="11">
        <v>6104</v>
      </c>
      <c r="X173" s="11">
        <v>8077</v>
      </c>
      <c r="Y173" s="11">
        <v>7556</v>
      </c>
      <c r="Z173" s="11">
        <v>6226</v>
      </c>
      <c r="AA173" s="11">
        <v>3180</v>
      </c>
      <c r="AB173" s="11">
        <v>4017</v>
      </c>
      <c r="AC173" s="11">
        <v>4857</v>
      </c>
      <c r="AD173" s="11">
        <v>5426</v>
      </c>
      <c r="AE173" s="11">
        <v>4303</v>
      </c>
      <c r="AF173" s="11">
        <v>4365</v>
      </c>
      <c r="AG173" s="11">
        <v>94485</v>
      </c>
      <c r="AH173" s="11">
        <v>101643</v>
      </c>
      <c r="AI173" s="11">
        <v>155491</v>
      </c>
      <c r="AJ173" s="11">
        <v>193142</v>
      </c>
      <c r="AK173" s="11">
        <v>181463</v>
      </c>
      <c r="AL173" s="11">
        <v>155019</v>
      </c>
      <c r="AM173" s="11">
        <v>10495</v>
      </c>
      <c r="AN173" s="11">
        <v>117434</v>
      </c>
      <c r="AO173" s="11">
        <v>129942</v>
      </c>
      <c r="AP173" s="11">
        <v>137791</v>
      </c>
      <c r="AQ173" s="11">
        <v>120957</v>
      </c>
      <c r="AR173" s="11">
        <v>121887</v>
      </c>
      <c r="AS173" s="30"/>
    </row>
    <row r="174" spans="2:45" x14ac:dyDescent="0.4">
      <c r="B174" s="11">
        <v>37</v>
      </c>
      <c r="C174" s="5" t="s">
        <v>222</v>
      </c>
      <c r="D174" s="17" t="s">
        <v>80</v>
      </c>
      <c r="E174" s="16" t="s">
        <v>305</v>
      </c>
      <c r="F174" s="5" t="s">
        <v>343</v>
      </c>
      <c r="G174" s="7"/>
      <c r="H174" s="34">
        <v>8</v>
      </c>
      <c r="I174" s="35" t="s">
        <v>128</v>
      </c>
      <c r="J174" s="14">
        <f t="shared" si="7"/>
        <v>704</v>
      </c>
      <c r="K174" s="5">
        <v>90</v>
      </c>
      <c r="L174" s="16" t="s">
        <v>307</v>
      </c>
      <c r="M174" s="15">
        <v>200</v>
      </c>
      <c r="N174" s="15">
        <v>60</v>
      </c>
      <c r="O174" s="16" t="s">
        <v>11</v>
      </c>
      <c r="P174" s="16" t="s">
        <v>18</v>
      </c>
      <c r="Q174" s="16" t="s">
        <v>21</v>
      </c>
      <c r="R174" s="16" t="s">
        <v>21</v>
      </c>
      <c r="S174" s="7"/>
      <c r="T174" s="19" t="s">
        <v>15</v>
      </c>
      <c r="U174" s="11">
        <v>51</v>
      </c>
      <c r="V174" s="11">
        <v>49</v>
      </c>
      <c r="W174" s="11">
        <v>74</v>
      </c>
      <c r="X174" s="11">
        <v>62</v>
      </c>
      <c r="Y174" s="11">
        <v>70</v>
      </c>
      <c r="Z174" s="11">
        <v>46</v>
      </c>
      <c r="AA174" s="11">
        <v>44</v>
      </c>
      <c r="AB174" s="11">
        <v>63</v>
      </c>
      <c r="AC174" s="11">
        <v>72</v>
      </c>
      <c r="AD174" s="11">
        <v>72</v>
      </c>
      <c r="AE174" s="11">
        <v>55</v>
      </c>
      <c r="AF174" s="11">
        <v>46</v>
      </c>
      <c r="AG174" s="11">
        <v>9366</v>
      </c>
      <c r="AH174" s="11">
        <v>9323</v>
      </c>
      <c r="AI174" s="11">
        <v>9784</v>
      </c>
      <c r="AJ174" s="11">
        <v>9592</v>
      </c>
      <c r="AK174" s="11">
        <v>9703</v>
      </c>
      <c r="AL174" s="11">
        <v>9243</v>
      </c>
      <c r="AM174" s="11">
        <v>9364</v>
      </c>
      <c r="AN174" s="11">
        <v>9649</v>
      </c>
      <c r="AO174" s="11">
        <v>9783</v>
      </c>
      <c r="AP174" s="11">
        <v>9773</v>
      </c>
      <c r="AQ174" s="11">
        <v>9518</v>
      </c>
      <c r="AR174" s="11">
        <v>9383</v>
      </c>
      <c r="AS174" s="30"/>
    </row>
    <row r="175" spans="2:45" x14ac:dyDescent="0.4">
      <c r="B175" s="11">
        <v>38</v>
      </c>
      <c r="C175" s="5" t="s">
        <v>224</v>
      </c>
      <c r="D175" s="17" t="s">
        <v>81</v>
      </c>
      <c r="E175" s="16" t="s">
        <v>305</v>
      </c>
      <c r="F175" s="5" t="s">
        <v>344</v>
      </c>
      <c r="G175" s="7"/>
      <c r="H175" s="34">
        <v>28</v>
      </c>
      <c r="I175" s="35" t="s">
        <v>128</v>
      </c>
      <c r="J175" s="14">
        <f t="shared" si="7"/>
        <v>16282</v>
      </c>
      <c r="K175" s="5">
        <v>90</v>
      </c>
      <c r="L175" s="16" t="s">
        <v>307</v>
      </c>
      <c r="M175" s="15">
        <v>200</v>
      </c>
      <c r="N175" s="15">
        <v>60</v>
      </c>
      <c r="O175" s="16" t="s">
        <v>11</v>
      </c>
      <c r="P175" s="16" t="s">
        <v>18</v>
      </c>
      <c r="Q175" s="16" t="s">
        <v>21</v>
      </c>
      <c r="R175" s="16" t="s">
        <v>21</v>
      </c>
      <c r="S175" s="7"/>
      <c r="T175" s="19" t="s">
        <v>15</v>
      </c>
      <c r="U175" s="11">
        <v>1541</v>
      </c>
      <c r="V175" s="11">
        <v>664</v>
      </c>
      <c r="W175" s="11">
        <v>614</v>
      </c>
      <c r="X175" s="11">
        <v>1050</v>
      </c>
      <c r="Y175" s="11">
        <v>2095</v>
      </c>
      <c r="Z175" s="11">
        <v>1772</v>
      </c>
      <c r="AA175" s="11">
        <v>854</v>
      </c>
      <c r="AB175" s="11">
        <v>771</v>
      </c>
      <c r="AC175" s="11">
        <v>1682</v>
      </c>
      <c r="AD175" s="11">
        <v>2147</v>
      </c>
      <c r="AE175" s="11">
        <v>2070</v>
      </c>
      <c r="AF175" s="11">
        <v>1022</v>
      </c>
      <c r="AG175" s="11">
        <v>55071</v>
      </c>
      <c r="AH175" s="11">
        <v>40686</v>
      </c>
      <c r="AI175" s="11">
        <v>39749</v>
      </c>
      <c r="AJ175" s="11">
        <v>47619</v>
      </c>
      <c r="AK175" s="11">
        <v>65596</v>
      </c>
      <c r="AL175" s="11">
        <v>59433</v>
      </c>
      <c r="AM175" s="11">
        <v>43098</v>
      </c>
      <c r="AN175" s="11">
        <v>42187</v>
      </c>
      <c r="AO175" s="11">
        <v>55962</v>
      </c>
      <c r="AP175" s="11">
        <v>62913</v>
      </c>
      <c r="AQ175" s="11">
        <v>61459</v>
      </c>
      <c r="AR175" s="11">
        <v>45749</v>
      </c>
      <c r="AS175" s="30"/>
    </row>
    <row r="176" spans="2:45" x14ac:dyDescent="0.4">
      <c r="B176" s="11">
        <v>39</v>
      </c>
      <c r="C176" s="1" t="s">
        <v>226</v>
      </c>
      <c r="D176" s="4" t="s">
        <v>82</v>
      </c>
      <c r="E176" s="3" t="s">
        <v>305</v>
      </c>
      <c r="F176" s="7" t="s">
        <v>345</v>
      </c>
      <c r="G176" s="7"/>
      <c r="H176" s="36">
        <v>17</v>
      </c>
      <c r="I176" s="37" t="s">
        <v>128</v>
      </c>
      <c r="J176" s="14">
        <f t="shared" si="7"/>
        <v>4219</v>
      </c>
      <c r="K176" s="7">
        <v>90</v>
      </c>
      <c r="L176" s="16" t="s">
        <v>307</v>
      </c>
      <c r="M176" s="15">
        <v>200</v>
      </c>
      <c r="N176" s="15">
        <v>60</v>
      </c>
      <c r="O176" s="16" t="s">
        <v>11</v>
      </c>
      <c r="P176" s="16" t="s">
        <v>18</v>
      </c>
      <c r="Q176" s="16" t="s">
        <v>21</v>
      </c>
      <c r="R176" s="16" t="s">
        <v>21</v>
      </c>
      <c r="S176" s="7"/>
      <c r="T176" s="19" t="s">
        <v>15</v>
      </c>
      <c r="U176" s="11">
        <v>136</v>
      </c>
      <c r="V176" s="11">
        <v>171</v>
      </c>
      <c r="W176" s="11">
        <v>295</v>
      </c>
      <c r="X176" s="11">
        <v>1182</v>
      </c>
      <c r="Y176" s="11">
        <v>787</v>
      </c>
      <c r="Z176" s="11">
        <v>262</v>
      </c>
      <c r="AA176" s="11">
        <v>124</v>
      </c>
      <c r="AB176" s="11">
        <v>205</v>
      </c>
      <c r="AC176" s="11">
        <v>279</v>
      </c>
      <c r="AD176" s="11">
        <v>316</v>
      </c>
      <c r="AE176" s="11">
        <v>294</v>
      </c>
      <c r="AF176" s="11">
        <v>168</v>
      </c>
      <c r="AG176" s="11">
        <v>20353</v>
      </c>
      <c r="AH176" s="11">
        <v>20888</v>
      </c>
      <c r="AI176" s="11">
        <v>23047</v>
      </c>
      <c r="AJ176" s="11">
        <v>38291</v>
      </c>
      <c r="AK176" s="11">
        <v>31266</v>
      </c>
      <c r="AL176" s="11">
        <v>22260</v>
      </c>
      <c r="AM176" s="11">
        <v>20365</v>
      </c>
      <c r="AN176" s="11">
        <v>21586</v>
      </c>
      <c r="AO176" s="11">
        <v>22696</v>
      </c>
      <c r="AP176" s="11">
        <v>23212</v>
      </c>
      <c r="AQ176" s="11">
        <v>22882</v>
      </c>
      <c r="AR176" s="11">
        <v>20993</v>
      </c>
      <c r="AS176" s="30"/>
    </row>
    <row r="177" spans="2:45" x14ac:dyDescent="0.4">
      <c r="B177" s="11">
        <v>40</v>
      </c>
      <c r="C177" s="1" t="s">
        <v>228</v>
      </c>
      <c r="D177" s="4" t="s">
        <v>83</v>
      </c>
      <c r="E177" s="3" t="s">
        <v>305</v>
      </c>
      <c r="F177" s="7" t="s">
        <v>346</v>
      </c>
      <c r="G177" s="7"/>
      <c r="H177" s="36">
        <v>6</v>
      </c>
      <c r="I177" s="37" t="s">
        <v>128</v>
      </c>
      <c r="J177" s="14">
        <f t="shared" si="7"/>
        <v>2298</v>
      </c>
      <c r="K177" s="7">
        <v>90</v>
      </c>
      <c r="L177" s="16" t="s">
        <v>307</v>
      </c>
      <c r="M177" s="15">
        <v>200</v>
      </c>
      <c r="N177" s="15">
        <v>60</v>
      </c>
      <c r="O177" s="16" t="s">
        <v>11</v>
      </c>
      <c r="P177" s="16" t="s">
        <v>18</v>
      </c>
      <c r="Q177" s="16" t="s">
        <v>21</v>
      </c>
      <c r="R177" s="16" t="s">
        <v>21</v>
      </c>
      <c r="S177" s="7"/>
      <c r="T177" s="19" t="s">
        <v>15</v>
      </c>
      <c r="U177" s="11">
        <v>56</v>
      </c>
      <c r="V177" s="11">
        <v>104</v>
      </c>
      <c r="W177" s="11">
        <v>156</v>
      </c>
      <c r="X177" s="11">
        <v>516</v>
      </c>
      <c r="Y177" s="11">
        <v>348</v>
      </c>
      <c r="Z177" s="11">
        <v>141</v>
      </c>
      <c r="AA177" s="11">
        <v>35</v>
      </c>
      <c r="AB177" s="11">
        <v>166</v>
      </c>
      <c r="AC177" s="11">
        <v>245</v>
      </c>
      <c r="AD177" s="11">
        <v>289</v>
      </c>
      <c r="AE177" s="11">
        <v>185</v>
      </c>
      <c r="AF177" s="11">
        <v>57</v>
      </c>
      <c r="AG177" s="11">
        <v>7313</v>
      </c>
      <c r="AH177" s="11">
        <v>8073</v>
      </c>
      <c r="AI177" s="11">
        <v>8961</v>
      </c>
      <c r="AJ177" s="11">
        <v>15199</v>
      </c>
      <c r="AK177" s="11">
        <v>12206</v>
      </c>
      <c r="AL177" s="11">
        <v>8650</v>
      </c>
      <c r="AM177" s="11">
        <v>7054</v>
      </c>
      <c r="AN177" s="11">
        <v>9039</v>
      </c>
      <c r="AO177" s="11">
        <v>10226</v>
      </c>
      <c r="AP177" s="11">
        <v>10852</v>
      </c>
      <c r="AQ177" s="11">
        <v>9293</v>
      </c>
      <c r="AR177" s="11">
        <v>7375</v>
      </c>
      <c r="AS177" s="30"/>
    </row>
    <row r="178" spans="2:45" x14ac:dyDescent="0.4">
      <c r="B178" s="11">
        <v>41</v>
      </c>
      <c r="C178" s="1" t="s">
        <v>230</v>
      </c>
      <c r="D178" s="4" t="s">
        <v>84</v>
      </c>
      <c r="E178" s="3" t="s">
        <v>305</v>
      </c>
      <c r="F178" s="7" t="s">
        <v>347</v>
      </c>
      <c r="G178" s="7"/>
      <c r="H178" s="36">
        <v>20</v>
      </c>
      <c r="I178" s="37" t="s">
        <v>128</v>
      </c>
      <c r="J178" s="14">
        <f t="shared" si="7"/>
        <v>5888</v>
      </c>
      <c r="K178" s="7">
        <v>90</v>
      </c>
      <c r="L178" s="16" t="s">
        <v>307</v>
      </c>
      <c r="M178" s="15">
        <v>200</v>
      </c>
      <c r="N178" s="15">
        <v>60</v>
      </c>
      <c r="O178" s="16" t="s">
        <v>11</v>
      </c>
      <c r="P178" s="16" t="s">
        <v>18</v>
      </c>
      <c r="Q178" s="16" t="s">
        <v>21</v>
      </c>
      <c r="R178" s="16" t="s">
        <v>21</v>
      </c>
      <c r="S178" s="7"/>
      <c r="T178" s="19" t="s">
        <v>15</v>
      </c>
      <c r="U178" s="11">
        <v>423</v>
      </c>
      <c r="V178" s="11">
        <v>124</v>
      </c>
      <c r="W178" s="11">
        <v>135</v>
      </c>
      <c r="X178" s="11">
        <v>407</v>
      </c>
      <c r="Y178" s="11">
        <v>836</v>
      </c>
      <c r="Z178" s="11">
        <v>529</v>
      </c>
      <c r="AA178" s="11">
        <v>161</v>
      </c>
      <c r="AB178" s="11">
        <v>267</v>
      </c>
      <c r="AC178" s="11">
        <v>777</v>
      </c>
      <c r="AD178" s="11">
        <v>912</v>
      </c>
      <c r="AE178" s="11">
        <v>898</v>
      </c>
      <c r="AF178" s="11">
        <v>419</v>
      </c>
      <c r="AG178" s="11">
        <v>28226</v>
      </c>
      <c r="AH178" s="11">
        <v>23333</v>
      </c>
      <c r="AI178" s="11">
        <v>23480</v>
      </c>
      <c r="AJ178" s="11">
        <v>28279</v>
      </c>
      <c r="AK178" s="11">
        <v>35285</v>
      </c>
      <c r="AL178" s="11">
        <v>30079</v>
      </c>
      <c r="AM178" s="11">
        <v>24190</v>
      </c>
      <c r="AN178" s="11">
        <v>25788</v>
      </c>
      <c r="AO178" s="11">
        <v>33491</v>
      </c>
      <c r="AP178" s="11">
        <v>35406</v>
      </c>
      <c r="AQ178" s="11">
        <v>35196</v>
      </c>
      <c r="AR178" s="11">
        <v>28016</v>
      </c>
      <c r="AS178" s="30"/>
    </row>
    <row r="179" spans="2:45" x14ac:dyDescent="0.4">
      <c r="B179" s="11">
        <v>42</v>
      </c>
      <c r="C179" s="1" t="s">
        <v>232</v>
      </c>
      <c r="D179" s="4" t="s">
        <v>83</v>
      </c>
      <c r="E179" s="3" t="s">
        <v>305</v>
      </c>
      <c r="F179" s="7" t="s">
        <v>348</v>
      </c>
      <c r="G179" s="7"/>
      <c r="H179" s="36">
        <v>19</v>
      </c>
      <c r="I179" s="37" t="s">
        <v>128</v>
      </c>
      <c r="J179" s="14">
        <f t="shared" si="7"/>
        <v>6217</v>
      </c>
      <c r="K179" s="7">
        <v>90</v>
      </c>
      <c r="L179" s="16" t="s">
        <v>307</v>
      </c>
      <c r="M179" s="15">
        <v>200</v>
      </c>
      <c r="N179" s="15">
        <v>60</v>
      </c>
      <c r="O179" s="16" t="s">
        <v>11</v>
      </c>
      <c r="P179" s="16" t="s">
        <v>18</v>
      </c>
      <c r="Q179" s="16" t="s">
        <v>21</v>
      </c>
      <c r="R179" s="16" t="s">
        <v>21</v>
      </c>
      <c r="S179" s="7"/>
      <c r="T179" s="19" t="s">
        <v>15</v>
      </c>
      <c r="U179" s="11">
        <v>166</v>
      </c>
      <c r="V179" s="11">
        <v>146</v>
      </c>
      <c r="W179" s="11">
        <v>325</v>
      </c>
      <c r="X179" s="11">
        <v>1214</v>
      </c>
      <c r="Y179" s="11">
        <v>980</v>
      </c>
      <c r="Z179" s="11">
        <v>414</v>
      </c>
      <c r="AA179" s="11">
        <v>106</v>
      </c>
      <c r="AB179" s="11">
        <v>492</v>
      </c>
      <c r="AC179" s="11">
        <v>698</v>
      </c>
      <c r="AD179" s="11">
        <v>879</v>
      </c>
      <c r="AE179" s="11">
        <v>525</v>
      </c>
      <c r="AF179" s="11">
        <v>272</v>
      </c>
      <c r="AG179" s="11">
        <v>22975</v>
      </c>
      <c r="AH179" s="11">
        <v>22620</v>
      </c>
      <c r="AI179" s="11">
        <v>25644</v>
      </c>
      <c r="AJ179" s="11">
        <v>40972</v>
      </c>
      <c r="AK179" s="11">
        <v>36620</v>
      </c>
      <c r="AL179" s="11">
        <v>26895</v>
      </c>
      <c r="AM179" s="11">
        <v>22265</v>
      </c>
      <c r="AN179" s="11">
        <v>28117</v>
      </c>
      <c r="AO179" s="11">
        <v>31209</v>
      </c>
      <c r="AP179" s="11">
        <v>33825</v>
      </c>
      <c r="AQ179" s="11">
        <v>28518</v>
      </c>
      <c r="AR179" s="11">
        <v>24726</v>
      </c>
      <c r="AS179" s="30"/>
    </row>
    <row r="180" spans="2:45" x14ac:dyDescent="0.4">
      <c r="B180" s="11">
        <v>43</v>
      </c>
      <c r="C180" s="5" t="s">
        <v>234</v>
      </c>
      <c r="D180" s="17" t="s">
        <v>85</v>
      </c>
      <c r="E180" s="16" t="s">
        <v>305</v>
      </c>
      <c r="F180" s="5" t="s">
        <v>349</v>
      </c>
      <c r="G180" s="7"/>
      <c r="H180" s="34">
        <v>12</v>
      </c>
      <c r="I180" s="35" t="s">
        <v>128</v>
      </c>
      <c r="J180" s="14">
        <f t="shared" si="7"/>
        <v>100</v>
      </c>
      <c r="K180" s="5">
        <v>90</v>
      </c>
      <c r="L180" s="16" t="s">
        <v>307</v>
      </c>
      <c r="M180" s="15">
        <v>200</v>
      </c>
      <c r="N180" s="15">
        <v>60</v>
      </c>
      <c r="O180" s="16" t="s">
        <v>11</v>
      </c>
      <c r="P180" s="16" t="s">
        <v>18</v>
      </c>
      <c r="Q180" s="16" t="s">
        <v>21</v>
      </c>
      <c r="R180" s="16" t="s">
        <v>21</v>
      </c>
      <c r="S180" s="7"/>
      <c r="T180" s="19" t="s">
        <v>15</v>
      </c>
      <c r="U180" s="11">
        <v>4</v>
      </c>
      <c r="V180" s="11">
        <v>5</v>
      </c>
      <c r="W180" s="11">
        <v>11</v>
      </c>
      <c r="X180" s="11">
        <v>12</v>
      </c>
      <c r="Y180" s="11">
        <v>6</v>
      </c>
      <c r="Z180" s="11">
        <v>13</v>
      </c>
      <c r="AA180" s="11">
        <v>8</v>
      </c>
      <c r="AB180" s="11">
        <v>12</v>
      </c>
      <c r="AC180" s="11">
        <v>9</v>
      </c>
      <c r="AD180" s="11">
        <v>11</v>
      </c>
      <c r="AE180" s="11">
        <v>6</v>
      </c>
      <c r="AF180" s="11">
        <v>3</v>
      </c>
      <c r="AG180" s="11">
        <v>12868</v>
      </c>
      <c r="AH180" s="11">
        <v>12884</v>
      </c>
      <c r="AI180" s="11">
        <v>12987</v>
      </c>
      <c r="AJ180" s="11">
        <v>13008</v>
      </c>
      <c r="AK180" s="11">
        <v>12903</v>
      </c>
      <c r="AL180" s="11">
        <v>13008</v>
      </c>
      <c r="AM180" s="11">
        <v>13163</v>
      </c>
      <c r="AN180" s="11">
        <v>13223</v>
      </c>
      <c r="AO180" s="11">
        <v>13177</v>
      </c>
      <c r="AP180" s="11">
        <v>13206</v>
      </c>
      <c r="AQ180" s="11">
        <v>13130</v>
      </c>
      <c r="AR180" s="11">
        <v>13085</v>
      </c>
      <c r="AS180" s="30"/>
    </row>
    <row r="181" spans="2:45" x14ac:dyDescent="0.4">
      <c r="B181" s="11">
        <v>44</v>
      </c>
      <c r="C181" s="5" t="s">
        <v>234</v>
      </c>
      <c r="D181" s="17" t="s">
        <v>85</v>
      </c>
      <c r="E181" s="16" t="s">
        <v>305</v>
      </c>
      <c r="F181" s="5" t="s">
        <v>350</v>
      </c>
      <c r="G181" s="7"/>
      <c r="H181" s="34">
        <v>5</v>
      </c>
      <c r="I181" s="35" t="s">
        <v>128</v>
      </c>
      <c r="J181" s="14">
        <f t="shared" si="7"/>
        <v>756</v>
      </c>
      <c r="K181" s="5">
        <v>85</v>
      </c>
      <c r="L181" s="16" t="s">
        <v>307</v>
      </c>
      <c r="M181" s="15">
        <v>200</v>
      </c>
      <c r="N181" s="15">
        <v>60</v>
      </c>
      <c r="O181" s="16" t="s">
        <v>11</v>
      </c>
      <c r="P181" s="16" t="s">
        <v>18</v>
      </c>
      <c r="Q181" s="16" t="s">
        <v>21</v>
      </c>
      <c r="R181" s="16" t="s">
        <v>21</v>
      </c>
      <c r="S181" s="7"/>
      <c r="T181" s="19" t="s">
        <v>15</v>
      </c>
      <c r="U181" s="11">
        <v>756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18204</v>
      </c>
      <c r="AH181" s="11">
        <v>2808</v>
      </c>
      <c r="AI181" s="11">
        <v>2808</v>
      </c>
      <c r="AJ181" s="11">
        <v>2808</v>
      </c>
      <c r="AK181" s="11">
        <v>2808</v>
      </c>
      <c r="AL181" s="11">
        <v>2808</v>
      </c>
      <c r="AM181" s="11">
        <v>2860</v>
      </c>
      <c r="AN181" s="11">
        <v>2860</v>
      </c>
      <c r="AO181" s="11">
        <v>2860</v>
      </c>
      <c r="AP181" s="11">
        <v>2860</v>
      </c>
      <c r="AQ181" s="11">
        <v>2860</v>
      </c>
      <c r="AR181" s="11">
        <v>2860</v>
      </c>
      <c r="AS181" s="30"/>
    </row>
    <row r="182" spans="2:45" x14ac:dyDescent="0.4">
      <c r="B182" s="11">
        <v>45</v>
      </c>
      <c r="C182" s="5" t="s">
        <v>236</v>
      </c>
      <c r="D182" s="17" t="s">
        <v>86</v>
      </c>
      <c r="E182" s="16" t="s">
        <v>305</v>
      </c>
      <c r="F182" s="5" t="s">
        <v>351</v>
      </c>
      <c r="G182" s="7"/>
      <c r="H182" s="34">
        <v>38</v>
      </c>
      <c r="I182" s="35" t="s">
        <v>128</v>
      </c>
      <c r="J182" s="14">
        <f t="shared" si="7"/>
        <v>16462</v>
      </c>
      <c r="K182" s="5">
        <v>90</v>
      </c>
      <c r="L182" s="16" t="s">
        <v>307</v>
      </c>
      <c r="M182" s="15">
        <v>200</v>
      </c>
      <c r="N182" s="15">
        <v>60</v>
      </c>
      <c r="O182" s="16" t="s">
        <v>11</v>
      </c>
      <c r="P182" s="16" t="s">
        <v>18</v>
      </c>
      <c r="Q182" s="16" t="s">
        <v>21</v>
      </c>
      <c r="R182" s="16" t="s">
        <v>21</v>
      </c>
      <c r="S182" s="7"/>
      <c r="T182" s="19" t="s">
        <v>15</v>
      </c>
      <c r="U182" s="11">
        <v>730</v>
      </c>
      <c r="V182" s="11">
        <v>802</v>
      </c>
      <c r="W182" s="11">
        <v>1546</v>
      </c>
      <c r="X182" s="11">
        <v>1550</v>
      </c>
      <c r="Y182" s="11">
        <v>1211</v>
      </c>
      <c r="Z182" s="11">
        <v>3119</v>
      </c>
      <c r="AA182" s="11">
        <v>1155</v>
      </c>
      <c r="AB182" s="11">
        <v>589</v>
      </c>
      <c r="AC182" s="11">
        <v>1259</v>
      </c>
      <c r="AD182" s="11">
        <v>1793</v>
      </c>
      <c r="AE182" s="11">
        <v>1505</v>
      </c>
      <c r="AF182" s="11">
        <v>1203</v>
      </c>
      <c r="AG182" s="11">
        <v>52431</v>
      </c>
      <c r="AH182" s="11">
        <v>53442</v>
      </c>
      <c r="AI182" s="11">
        <v>65050</v>
      </c>
      <c r="AJ182" s="11">
        <v>66974</v>
      </c>
      <c r="AK182" s="11">
        <v>60746</v>
      </c>
      <c r="AL182" s="11">
        <v>92073</v>
      </c>
      <c r="AM182" s="11">
        <v>58911</v>
      </c>
      <c r="AN182" s="11">
        <v>50238</v>
      </c>
      <c r="AO182" s="11">
        <v>60347</v>
      </c>
      <c r="AP182" s="11">
        <v>68175</v>
      </c>
      <c r="AQ182" s="11">
        <v>63857</v>
      </c>
      <c r="AR182" s="11">
        <v>59330</v>
      </c>
      <c r="AS182" s="30"/>
    </row>
    <row r="183" spans="2:45" x14ac:dyDescent="0.4">
      <c r="B183" s="11">
        <v>46</v>
      </c>
      <c r="C183" s="5" t="s">
        <v>140</v>
      </c>
      <c r="D183" s="17" t="s">
        <v>87</v>
      </c>
      <c r="E183" s="16" t="s">
        <v>305</v>
      </c>
      <c r="F183" s="5" t="s">
        <v>352</v>
      </c>
      <c r="G183" s="7"/>
      <c r="H183" s="34">
        <v>38</v>
      </c>
      <c r="I183" s="35" t="s">
        <v>128</v>
      </c>
      <c r="J183" s="14">
        <f t="shared" si="7"/>
        <v>35428</v>
      </c>
      <c r="K183" s="5">
        <v>90</v>
      </c>
      <c r="L183" s="16" t="s">
        <v>307</v>
      </c>
      <c r="M183" s="15">
        <v>200</v>
      </c>
      <c r="N183" s="15">
        <v>60</v>
      </c>
      <c r="O183" s="16" t="s">
        <v>11</v>
      </c>
      <c r="P183" s="16" t="s">
        <v>18</v>
      </c>
      <c r="Q183" s="16" t="s">
        <v>21</v>
      </c>
      <c r="R183" s="16" t="s">
        <v>21</v>
      </c>
      <c r="S183" s="7"/>
      <c r="T183" s="19" t="s">
        <v>15</v>
      </c>
      <c r="U183" s="11">
        <v>737</v>
      </c>
      <c r="V183" s="11">
        <v>1062</v>
      </c>
      <c r="W183" s="11">
        <v>2724</v>
      </c>
      <c r="X183" s="11">
        <v>6530</v>
      </c>
      <c r="Y183" s="11">
        <v>5558</v>
      </c>
      <c r="Z183" s="11">
        <v>2777</v>
      </c>
      <c r="AA183" s="11">
        <v>809</v>
      </c>
      <c r="AB183" s="11">
        <v>2502</v>
      </c>
      <c r="AC183" s="11">
        <v>3818</v>
      </c>
      <c r="AD183" s="11">
        <v>3805</v>
      </c>
      <c r="AE183" s="11">
        <v>3012</v>
      </c>
      <c r="AF183" s="11">
        <v>2094</v>
      </c>
      <c r="AG183" s="11">
        <v>52120</v>
      </c>
      <c r="AH183" s="11">
        <v>57198</v>
      </c>
      <c r="AI183" s="11">
        <v>82577</v>
      </c>
      <c r="AJ183" s="11">
        <v>148123</v>
      </c>
      <c r="AK183" s="11">
        <v>129494</v>
      </c>
      <c r="AL183" s="11">
        <v>81425</v>
      </c>
      <c r="AM183" s="11">
        <v>51580</v>
      </c>
      <c r="AN183" s="11">
        <v>78844</v>
      </c>
      <c r="AO183" s="11">
        <v>98631</v>
      </c>
      <c r="AP183" s="11">
        <v>97901</v>
      </c>
      <c r="AQ183" s="11">
        <v>86014</v>
      </c>
      <c r="AR183" s="11">
        <v>72254</v>
      </c>
      <c r="AS183" s="30"/>
    </row>
    <row r="184" spans="2:45" x14ac:dyDescent="0.4">
      <c r="B184" s="11">
        <v>47</v>
      </c>
      <c r="C184" s="5" t="s">
        <v>238</v>
      </c>
      <c r="D184" s="17" t="s">
        <v>88</v>
      </c>
      <c r="E184" s="16" t="s">
        <v>305</v>
      </c>
      <c r="F184" s="5" t="s">
        <v>353</v>
      </c>
      <c r="G184" s="7"/>
      <c r="H184" s="34">
        <v>34</v>
      </c>
      <c r="I184" s="35" t="s">
        <v>128</v>
      </c>
      <c r="J184" s="14">
        <f t="shared" si="7"/>
        <v>24022</v>
      </c>
      <c r="K184" s="5">
        <v>90</v>
      </c>
      <c r="L184" s="16" t="s">
        <v>307</v>
      </c>
      <c r="M184" s="15">
        <v>200</v>
      </c>
      <c r="N184" s="15">
        <v>60</v>
      </c>
      <c r="O184" s="16" t="s">
        <v>11</v>
      </c>
      <c r="P184" s="16" t="s">
        <v>18</v>
      </c>
      <c r="Q184" s="16" t="s">
        <v>21</v>
      </c>
      <c r="R184" s="16" t="s">
        <v>21</v>
      </c>
      <c r="S184" s="7"/>
      <c r="T184" s="19" t="s">
        <v>15</v>
      </c>
      <c r="U184" s="11">
        <v>524</v>
      </c>
      <c r="V184" s="11">
        <v>635</v>
      </c>
      <c r="W184" s="11">
        <v>1713</v>
      </c>
      <c r="X184" s="11">
        <v>4194</v>
      </c>
      <c r="Y184" s="11">
        <v>4532</v>
      </c>
      <c r="Z184" s="11">
        <v>2681</v>
      </c>
      <c r="AA184" s="11">
        <v>539</v>
      </c>
      <c r="AB184" s="11">
        <v>1386</v>
      </c>
      <c r="AC184" s="11">
        <v>2192</v>
      </c>
      <c r="AD184" s="11">
        <v>2906</v>
      </c>
      <c r="AE184" s="11">
        <v>1762</v>
      </c>
      <c r="AF184" s="11">
        <v>958</v>
      </c>
      <c r="AG184" s="11">
        <v>44410</v>
      </c>
      <c r="AH184" s="11">
        <v>46091</v>
      </c>
      <c r="AI184" s="11">
        <v>62130</v>
      </c>
      <c r="AJ184" s="11">
        <v>105287</v>
      </c>
      <c r="AK184" s="11">
        <v>109373</v>
      </c>
      <c r="AL184" s="11">
        <v>77121</v>
      </c>
      <c r="AM184" s="11">
        <v>44765</v>
      </c>
      <c r="AN184" s="11">
        <v>57584</v>
      </c>
      <c r="AO184" s="11">
        <v>69709</v>
      </c>
      <c r="AP184" s="11">
        <v>80105</v>
      </c>
      <c r="AQ184" s="11">
        <v>62956</v>
      </c>
      <c r="AR184" s="11">
        <v>50905</v>
      </c>
      <c r="AS184" s="30"/>
    </row>
    <row r="185" spans="2:45" x14ac:dyDescent="0.4">
      <c r="B185" s="11">
        <v>48</v>
      </c>
      <c r="C185" s="5" t="s">
        <v>240</v>
      </c>
      <c r="D185" s="17" t="s">
        <v>89</v>
      </c>
      <c r="E185" s="16" t="s">
        <v>305</v>
      </c>
      <c r="F185" s="5" t="s">
        <v>354</v>
      </c>
      <c r="G185" s="7"/>
      <c r="H185" s="34">
        <v>43</v>
      </c>
      <c r="I185" s="35" t="s">
        <v>128</v>
      </c>
      <c r="J185" s="14">
        <f t="shared" si="7"/>
        <v>19211</v>
      </c>
      <c r="K185" s="5">
        <v>90</v>
      </c>
      <c r="L185" s="16" t="s">
        <v>307</v>
      </c>
      <c r="M185" s="15">
        <v>200</v>
      </c>
      <c r="N185" s="15">
        <v>60</v>
      </c>
      <c r="O185" s="16" t="s">
        <v>11</v>
      </c>
      <c r="P185" s="16" t="s">
        <v>18</v>
      </c>
      <c r="Q185" s="16" t="s">
        <v>21</v>
      </c>
      <c r="R185" s="16" t="s">
        <v>21</v>
      </c>
      <c r="S185" s="7"/>
      <c r="T185" s="19" t="s">
        <v>15</v>
      </c>
      <c r="U185" s="11">
        <v>908</v>
      </c>
      <c r="V185" s="11">
        <v>933</v>
      </c>
      <c r="W185" s="11">
        <v>2378</v>
      </c>
      <c r="X185" s="11">
        <v>945</v>
      </c>
      <c r="Y185" s="11">
        <v>2537</v>
      </c>
      <c r="Z185" s="11">
        <v>2297</v>
      </c>
      <c r="AA185" s="11">
        <v>672</v>
      </c>
      <c r="AB185" s="11">
        <v>1291</v>
      </c>
      <c r="AC185" s="11">
        <v>1809</v>
      </c>
      <c r="AD185" s="11">
        <v>2729</v>
      </c>
      <c r="AE185" s="11">
        <v>1550</v>
      </c>
      <c r="AF185" s="11">
        <v>1162</v>
      </c>
      <c r="AG185" s="11">
        <v>60239</v>
      </c>
      <c r="AH185" s="11">
        <v>60459</v>
      </c>
      <c r="AI185" s="11">
        <v>81531</v>
      </c>
      <c r="AJ185" s="11">
        <v>58233</v>
      </c>
      <c r="AK185" s="11">
        <v>84439</v>
      </c>
      <c r="AL185" s="11">
        <v>79533</v>
      </c>
      <c r="AM185" s="11">
        <v>56547</v>
      </c>
      <c r="AN185" s="11">
        <v>65896</v>
      </c>
      <c r="AO185" s="11">
        <v>73669</v>
      </c>
      <c r="AP185" s="11">
        <v>87206</v>
      </c>
      <c r="AQ185" s="11">
        <v>69533</v>
      </c>
      <c r="AR185" s="11">
        <v>63716</v>
      </c>
      <c r="AS185" s="30"/>
    </row>
    <row r="186" spans="2:45" x14ac:dyDescent="0.4">
      <c r="B186" s="11">
        <v>49</v>
      </c>
      <c r="C186" s="5" t="s">
        <v>242</v>
      </c>
      <c r="D186" s="17" t="s">
        <v>90</v>
      </c>
      <c r="E186" s="16" t="s">
        <v>305</v>
      </c>
      <c r="F186" s="5" t="s">
        <v>355</v>
      </c>
      <c r="G186" s="7"/>
      <c r="H186" s="34">
        <v>47</v>
      </c>
      <c r="I186" s="35" t="s">
        <v>128</v>
      </c>
      <c r="J186" s="14">
        <f t="shared" si="7"/>
        <v>40842</v>
      </c>
      <c r="K186" s="5">
        <v>90</v>
      </c>
      <c r="L186" s="16" t="s">
        <v>307</v>
      </c>
      <c r="M186" s="15">
        <v>200</v>
      </c>
      <c r="N186" s="15">
        <v>60</v>
      </c>
      <c r="O186" s="16" t="s">
        <v>11</v>
      </c>
      <c r="P186" s="16" t="s">
        <v>18</v>
      </c>
      <c r="Q186" s="16" t="s">
        <v>21</v>
      </c>
      <c r="R186" s="16" t="s">
        <v>21</v>
      </c>
      <c r="S186" s="7"/>
      <c r="T186" s="19" t="s">
        <v>15</v>
      </c>
      <c r="U186" s="11">
        <v>824</v>
      </c>
      <c r="V186" s="11">
        <v>1465</v>
      </c>
      <c r="W186" s="11">
        <v>3410</v>
      </c>
      <c r="X186" s="11">
        <v>7788</v>
      </c>
      <c r="Y186" s="11">
        <v>6901</v>
      </c>
      <c r="Z186" s="11">
        <v>3855</v>
      </c>
      <c r="AA186" s="11">
        <v>1106</v>
      </c>
      <c r="AB186" s="11">
        <v>2119</v>
      </c>
      <c r="AC186" s="11">
        <v>3398</v>
      </c>
      <c r="AD186" s="11">
        <v>4409</v>
      </c>
      <c r="AE186" s="11">
        <v>3099</v>
      </c>
      <c r="AF186" s="11">
        <v>2468</v>
      </c>
      <c r="AG186" s="11">
        <v>63564</v>
      </c>
      <c r="AH186" s="11">
        <v>73707</v>
      </c>
      <c r="AI186" s="11">
        <v>106540</v>
      </c>
      <c r="AJ186" s="11">
        <v>182935</v>
      </c>
      <c r="AK186" s="11">
        <v>165258</v>
      </c>
      <c r="AL186" s="11">
        <v>111929</v>
      </c>
      <c r="AM186" s="11">
        <v>67945</v>
      </c>
      <c r="AN186" s="11">
        <v>83245</v>
      </c>
      <c r="AO186" s="11">
        <v>102491</v>
      </c>
      <c r="AP186" s="11">
        <v>117169</v>
      </c>
      <c r="AQ186" s="11">
        <v>97533</v>
      </c>
      <c r="AR186" s="11">
        <v>88074</v>
      </c>
      <c r="AS186" s="30"/>
    </row>
    <row r="187" spans="2:45" x14ac:dyDescent="0.4">
      <c r="B187" s="11">
        <v>50</v>
      </c>
      <c r="C187" s="5" t="s">
        <v>244</v>
      </c>
      <c r="D187" s="17" t="s">
        <v>91</v>
      </c>
      <c r="E187" s="16" t="s">
        <v>305</v>
      </c>
      <c r="F187" s="5" t="s">
        <v>356</v>
      </c>
      <c r="G187" s="7"/>
      <c r="H187" s="34">
        <v>32</v>
      </c>
      <c r="I187" s="35" t="s">
        <v>128</v>
      </c>
      <c r="J187" s="14">
        <f t="shared" si="7"/>
        <v>22970</v>
      </c>
      <c r="K187" s="5">
        <v>90</v>
      </c>
      <c r="L187" s="16" t="s">
        <v>307</v>
      </c>
      <c r="M187" s="15">
        <v>200</v>
      </c>
      <c r="N187" s="15">
        <v>60</v>
      </c>
      <c r="O187" s="16" t="s">
        <v>11</v>
      </c>
      <c r="P187" s="16" t="s">
        <v>18</v>
      </c>
      <c r="Q187" s="16" t="s">
        <v>21</v>
      </c>
      <c r="R187" s="16" t="s">
        <v>21</v>
      </c>
      <c r="S187" s="7"/>
      <c r="T187" s="19" t="s">
        <v>15</v>
      </c>
      <c r="U187" s="11">
        <v>525</v>
      </c>
      <c r="V187" s="11">
        <v>976</v>
      </c>
      <c r="W187" s="11">
        <v>1786</v>
      </c>
      <c r="X187" s="11">
        <v>5233</v>
      </c>
      <c r="Y187" s="11">
        <v>3719</v>
      </c>
      <c r="Z187" s="11">
        <v>1462</v>
      </c>
      <c r="AA187" s="11">
        <v>499</v>
      </c>
      <c r="AB187" s="11">
        <v>1586</v>
      </c>
      <c r="AC187" s="11">
        <v>2148</v>
      </c>
      <c r="AD187" s="11">
        <v>2507</v>
      </c>
      <c r="AE187" s="11">
        <v>1680</v>
      </c>
      <c r="AF187" s="11">
        <v>849</v>
      </c>
      <c r="AG187" s="11">
        <v>42266</v>
      </c>
      <c r="AH187" s="11">
        <v>49413</v>
      </c>
      <c r="AI187" s="11">
        <v>60479</v>
      </c>
      <c r="AJ187" s="11">
        <v>119607</v>
      </c>
      <c r="AK187" s="11">
        <v>92417</v>
      </c>
      <c r="AL187" s="11">
        <v>54066</v>
      </c>
      <c r="AM187" s="11">
        <v>41954</v>
      </c>
      <c r="AN187" s="11">
        <v>58419</v>
      </c>
      <c r="AO187" s="11">
        <v>66843</v>
      </c>
      <c r="AP187" s="11">
        <v>71923</v>
      </c>
      <c r="AQ187" s="11">
        <v>59527</v>
      </c>
      <c r="AR187" s="11">
        <v>47070</v>
      </c>
      <c r="AS187" s="30"/>
    </row>
    <row r="188" spans="2:45" x14ac:dyDescent="0.4">
      <c r="B188" s="11">
        <v>51</v>
      </c>
      <c r="C188" s="5" t="s">
        <v>246</v>
      </c>
      <c r="D188" s="17" t="s">
        <v>92</v>
      </c>
      <c r="E188" s="16" t="s">
        <v>305</v>
      </c>
      <c r="F188" s="5" t="s">
        <v>357</v>
      </c>
      <c r="G188" s="7"/>
      <c r="H188" s="34">
        <v>49</v>
      </c>
      <c r="I188" s="35" t="s">
        <v>128</v>
      </c>
      <c r="J188" s="14">
        <f t="shared" si="7"/>
        <v>22087</v>
      </c>
      <c r="K188" s="5">
        <v>90</v>
      </c>
      <c r="L188" s="16" t="s">
        <v>307</v>
      </c>
      <c r="M188" s="15">
        <v>200</v>
      </c>
      <c r="N188" s="15">
        <v>60</v>
      </c>
      <c r="O188" s="16" t="s">
        <v>11</v>
      </c>
      <c r="P188" s="16" t="s">
        <v>18</v>
      </c>
      <c r="Q188" s="16" t="s">
        <v>21</v>
      </c>
      <c r="R188" s="16" t="s">
        <v>21</v>
      </c>
      <c r="S188" s="7"/>
      <c r="T188" s="19" t="s">
        <v>15</v>
      </c>
      <c r="U188" s="11">
        <v>684</v>
      </c>
      <c r="V188" s="11">
        <v>972</v>
      </c>
      <c r="W188" s="11">
        <v>1661</v>
      </c>
      <c r="X188" s="11">
        <v>4683</v>
      </c>
      <c r="Y188" s="11">
        <v>2868</v>
      </c>
      <c r="Z188" s="11">
        <v>1103</v>
      </c>
      <c r="AA188" s="11">
        <v>680</v>
      </c>
      <c r="AB188" s="11">
        <v>1632</v>
      </c>
      <c r="AC188" s="11">
        <v>2762</v>
      </c>
      <c r="AD188" s="11">
        <v>2545</v>
      </c>
      <c r="AE188" s="11">
        <v>1506</v>
      </c>
      <c r="AF188" s="11">
        <v>991</v>
      </c>
      <c r="AG188" s="11">
        <v>63020</v>
      </c>
      <c r="AH188" s="11">
        <v>67515</v>
      </c>
      <c r="AI188" s="11">
        <v>78157</v>
      </c>
      <c r="AJ188" s="11">
        <v>129630</v>
      </c>
      <c r="AK188" s="11">
        <v>97623</v>
      </c>
      <c r="AL188" s="11">
        <v>67357</v>
      </c>
      <c r="AM188" s="11">
        <v>63217</v>
      </c>
      <c r="AN188" s="11">
        <v>77620</v>
      </c>
      <c r="AO188" s="11">
        <v>94635</v>
      </c>
      <c r="AP188" s="11">
        <v>90996</v>
      </c>
      <c r="AQ188" s="11">
        <v>75421</v>
      </c>
      <c r="AR188" s="11">
        <v>67701</v>
      </c>
      <c r="AS188" s="30"/>
    </row>
    <row r="189" spans="2:45" x14ac:dyDescent="0.4">
      <c r="B189" s="11">
        <v>52</v>
      </c>
      <c r="C189" s="5" t="s">
        <v>248</v>
      </c>
      <c r="D189" s="17" t="s">
        <v>93</v>
      </c>
      <c r="E189" s="16" t="s">
        <v>305</v>
      </c>
      <c r="F189" s="5" t="s">
        <v>358</v>
      </c>
      <c r="G189" s="7"/>
      <c r="H189" s="34">
        <v>37</v>
      </c>
      <c r="I189" s="35" t="s">
        <v>128</v>
      </c>
      <c r="J189" s="14">
        <f t="shared" si="7"/>
        <v>23779</v>
      </c>
      <c r="K189" s="5">
        <v>90</v>
      </c>
      <c r="L189" s="16" t="s">
        <v>307</v>
      </c>
      <c r="M189" s="15">
        <v>200</v>
      </c>
      <c r="N189" s="15">
        <v>60</v>
      </c>
      <c r="O189" s="16" t="s">
        <v>11</v>
      </c>
      <c r="P189" s="16" t="s">
        <v>18</v>
      </c>
      <c r="Q189" s="16" t="s">
        <v>21</v>
      </c>
      <c r="R189" s="16" t="s">
        <v>21</v>
      </c>
      <c r="S189" s="7"/>
      <c r="T189" s="19" t="s">
        <v>15</v>
      </c>
      <c r="U189" s="11">
        <v>1156</v>
      </c>
      <c r="V189" s="11">
        <v>541</v>
      </c>
      <c r="W189" s="11">
        <v>1065</v>
      </c>
      <c r="X189" s="11">
        <v>2725</v>
      </c>
      <c r="Y189" s="11">
        <v>3479</v>
      </c>
      <c r="Z189" s="11">
        <v>2786</v>
      </c>
      <c r="AA189" s="11">
        <v>898</v>
      </c>
      <c r="AB189" s="11">
        <v>939</v>
      </c>
      <c r="AC189" s="11">
        <v>2337</v>
      </c>
      <c r="AD189" s="11">
        <v>3222</v>
      </c>
      <c r="AE189" s="11">
        <v>2610</v>
      </c>
      <c r="AF189" s="11">
        <v>2021</v>
      </c>
      <c r="AG189" s="11">
        <v>58299</v>
      </c>
      <c r="AH189" s="11">
        <v>48178</v>
      </c>
      <c r="AI189" s="11">
        <v>56502</v>
      </c>
      <c r="AJ189" s="11">
        <v>85940</v>
      </c>
      <c r="AK189" s="11">
        <v>97510</v>
      </c>
      <c r="AL189" s="11">
        <v>85303</v>
      </c>
      <c r="AM189" s="11">
        <v>53906</v>
      </c>
      <c r="AN189" s="11">
        <v>54465</v>
      </c>
      <c r="AO189" s="11">
        <v>75570</v>
      </c>
      <c r="AP189" s="11">
        <v>88508</v>
      </c>
      <c r="AQ189" s="11">
        <v>79335</v>
      </c>
      <c r="AR189" s="11">
        <v>70505</v>
      </c>
      <c r="AS189" s="30"/>
    </row>
    <row r="190" spans="2:45" x14ac:dyDescent="0.4">
      <c r="B190" s="11">
        <v>53</v>
      </c>
      <c r="C190" s="5" t="s">
        <v>250</v>
      </c>
      <c r="D190" s="17" t="s">
        <v>94</v>
      </c>
      <c r="E190" s="16" t="s">
        <v>305</v>
      </c>
      <c r="F190" s="5" t="s">
        <v>359</v>
      </c>
      <c r="G190" s="7"/>
      <c r="H190" s="34">
        <v>38</v>
      </c>
      <c r="I190" s="35" t="s">
        <v>128</v>
      </c>
      <c r="J190" s="14">
        <f t="shared" si="7"/>
        <v>24027</v>
      </c>
      <c r="K190" s="5">
        <v>90</v>
      </c>
      <c r="L190" s="16" t="s">
        <v>307</v>
      </c>
      <c r="M190" s="15">
        <v>200</v>
      </c>
      <c r="N190" s="15">
        <v>60</v>
      </c>
      <c r="O190" s="16" t="s">
        <v>11</v>
      </c>
      <c r="P190" s="16" t="s">
        <v>18</v>
      </c>
      <c r="Q190" s="16" t="s">
        <v>21</v>
      </c>
      <c r="R190" s="16" t="s">
        <v>21</v>
      </c>
      <c r="S190" s="7"/>
      <c r="T190" s="19" t="s">
        <v>15</v>
      </c>
      <c r="U190" s="11">
        <v>1091</v>
      </c>
      <c r="V190" s="11">
        <v>487</v>
      </c>
      <c r="W190" s="11">
        <v>1101</v>
      </c>
      <c r="X190" s="11">
        <v>3013</v>
      </c>
      <c r="Y190" s="11">
        <v>4029</v>
      </c>
      <c r="Z190" s="11">
        <v>2845</v>
      </c>
      <c r="AA190" s="11">
        <v>594</v>
      </c>
      <c r="AB190" s="11">
        <v>868</v>
      </c>
      <c r="AC190" s="11">
        <v>2376</v>
      </c>
      <c r="AD190" s="11">
        <v>3130</v>
      </c>
      <c r="AE190" s="11">
        <v>2689</v>
      </c>
      <c r="AF190" s="11">
        <v>1804</v>
      </c>
      <c r="AG190" s="11">
        <v>33602</v>
      </c>
      <c r="AH190" s="11">
        <v>48377</v>
      </c>
      <c r="AI190" s="11">
        <v>58111</v>
      </c>
      <c r="AJ190" s="11">
        <v>91918</v>
      </c>
      <c r="AK190" s="11">
        <v>107750</v>
      </c>
      <c r="AL190" s="11">
        <v>87354</v>
      </c>
      <c r="AM190" s="11">
        <v>50356</v>
      </c>
      <c r="AN190" s="11">
        <v>54474</v>
      </c>
      <c r="AO190" s="11">
        <v>77247</v>
      </c>
      <c r="AP190" s="11">
        <v>88216</v>
      </c>
      <c r="AQ190" s="11">
        <v>81605</v>
      </c>
      <c r="AR190" s="11">
        <v>68339</v>
      </c>
      <c r="AS190" s="30"/>
    </row>
    <row r="191" spans="2:45" x14ac:dyDescent="0.4">
      <c r="B191" s="11">
        <v>54</v>
      </c>
      <c r="C191" s="5" t="s">
        <v>252</v>
      </c>
      <c r="D191" s="17" t="s">
        <v>95</v>
      </c>
      <c r="E191" s="16" t="s">
        <v>305</v>
      </c>
      <c r="F191" s="5" t="s">
        <v>360</v>
      </c>
      <c r="G191" s="7"/>
      <c r="H191" s="34">
        <v>35</v>
      </c>
      <c r="I191" s="35" t="s">
        <v>128</v>
      </c>
      <c r="J191" s="14">
        <f t="shared" si="7"/>
        <v>28624</v>
      </c>
      <c r="K191" s="5">
        <v>90</v>
      </c>
      <c r="L191" s="16" t="s">
        <v>307</v>
      </c>
      <c r="M191" s="15">
        <v>200</v>
      </c>
      <c r="N191" s="15">
        <v>60</v>
      </c>
      <c r="O191" s="16" t="s">
        <v>11</v>
      </c>
      <c r="P191" s="16" t="s">
        <v>18</v>
      </c>
      <c r="Q191" s="16" t="s">
        <v>21</v>
      </c>
      <c r="R191" s="16" t="s">
        <v>21</v>
      </c>
      <c r="S191" s="7"/>
      <c r="T191" s="19" t="s">
        <v>15</v>
      </c>
      <c r="U191" s="11">
        <v>583</v>
      </c>
      <c r="V191" s="11">
        <v>1290</v>
      </c>
      <c r="W191" s="11">
        <v>2451</v>
      </c>
      <c r="X191" s="11">
        <v>6494</v>
      </c>
      <c r="Y191" s="11">
        <v>4594</v>
      </c>
      <c r="Z191" s="11">
        <v>1856</v>
      </c>
      <c r="AA191" s="11">
        <v>564</v>
      </c>
      <c r="AB191" s="11">
        <v>1903</v>
      </c>
      <c r="AC191" s="11">
        <v>2773</v>
      </c>
      <c r="AD191" s="11">
        <v>2830</v>
      </c>
      <c r="AE191" s="11">
        <v>1971</v>
      </c>
      <c r="AF191" s="11">
        <v>1315</v>
      </c>
      <c r="AG191" s="11">
        <v>46836</v>
      </c>
      <c r="AH191" s="11">
        <v>58089</v>
      </c>
      <c r="AI191" s="11">
        <v>78653</v>
      </c>
      <c r="AJ191" s="11">
        <v>148068</v>
      </c>
      <c r="AK191" s="11">
        <v>113974</v>
      </c>
      <c r="AL191" s="11">
        <v>66369</v>
      </c>
      <c r="AM191" s="11">
        <v>46638</v>
      </c>
      <c r="AN191" s="11">
        <v>66924</v>
      </c>
      <c r="AO191" s="11">
        <v>79993</v>
      </c>
      <c r="AP191" s="11">
        <v>80459</v>
      </c>
      <c r="AQ191" s="11">
        <v>67582</v>
      </c>
      <c r="AR191" s="11">
        <v>57749</v>
      </c>
      <c r="AS191" s="30"/>
    </row>
    <row r="192" spans="2:45" x14ac:dyDescent="0.4">
      <c r="B192" s="11">
        <v>55</v>
      </c>
      <c r="C192" s="5" t="s">
        <v>254</v>
      </c>
      <c r="D192" s="17" t="s">
        <v>96</v>
      </c>
      <c r="E192" s="16" t="s">
        <v>305</v>
      </c>
      <c r="F192" s="5" t="s">
        <v>361</v>
      </c>
      <c r="G192" s="7"/>
      <c r="H192" s="34">
        <v>40</v>
      </c>
      <c r="I192" s="35" t="s">
        <v>128</v>
      </c>
      <c r="J192" s="14">
        <f t="shared" si="7"/>
        <v>23728</v>
      </c>
      <c r="K192" s="5">
        <v>90</v>
      </c>
      <c r="L192" s="16" t="s">
        <v>307</v>
      </c>
      <c r="M192" s="15">
        <v>200</v>
      </c>
      <c r="N192" s="15">
        <v>60</v>
      </c>
      <c r="O192" s="16" t="s">
        <v>11</v>
      </c>
      <c r="P192" s="16" t="s">
        <v>18</v>
      </c>
      <c r="Q192" s="16" t="s">
        <v>21</v>
      </c>
      <c r="R192" s="16" t="s">
        <v>21</v>
      </c>
      <c r="S192" s="7"/>
      <c r="T192" s="19" t="s">
        <v>15</v>
      </c>
      <c r="U192" s="11">
        <v>947</v>
      </c>
      <c r="V192" s="11">
        <v>757</v>
      </c>
      <c r="W192" s="11">
        <v>1352</v>
      </c>
      <c r="X192" s="11">
        <v>2701</v>
      </c>
      <c r="Y192" s="11">
        <v>3402</v>
      </c>
      <c r="Z192" s="11">
        <v>2583</v>
      </c>
      <c r="AA192" s="11">
        <v>988</v>
      </c>
      <c r="AB192" s="11">
        <v>834</v>
      </c>
      <c r="AC192" s="11">
        <v>2549</v>
      </c>
      <c r="AD192" s="11">
        <v>2954</v>
      </c>
      <c r="AE192" s="11">
        <v>2764</v>
      </c>
      <c r="AF192" s="11">
        <v>1897</v>
      </c>
      <c r="AG192" s="11">
        <v>58098</v>
      </c>
      <c r="AH192" s="11">
        <v>54854</v>
      </c>
      <c r="AI192" s="11">
        <v>64110</v>
      </c>
      <c r="AJ192" s="11">
        <v>88732</v>
      </c>
      <c r="AK192" s="11">
        <v>99426</v>
      </c>
      <c r="AL192" s="11">
        <v>85351</v>
      </c>
      <c r="AM192" s="11">
        <v>58538</v>
      </c>
      <c r="AN192" s="11">
        <v>56131</v>
      </c>
      <c r="AO192" s="11">
        <v>82037</v>
      </c>
      <c r="AP192" s="11">
        <v>87752</v>
      </c>
      <c r="AQ192" s="11">
        <v>84903</v>
      </c>
      <c r="AR192" s="11">
        <v>70558</v>
      </c>
      <c r="AS192" s="30"/>
    </row>
    <row r="193" spans="2:45" x14ac:dyDescent="0.4">
      <c r="B193" s="11">
        <v>56</v>
      </c>
      <c r="C193" s="5" t="s">
        <v>256</v>
      </c>
      <c r="D193" s="17" t="s">
        <v>97</v>
      </c>
      <c r="E193" s="16" t="s">
        <v>305</v>
      </c>
      <c r="F193" s="5" t="s">
        <v>362</v>
      </c>
      <c r="G193" s="7"/>
      <c r="H193" s="34">
        <v>23</v>
      </c>
      <c r="I193" s="35" t="s">
        <v>128</v>
      </c>
      <c r="J193" s="14">
        <f t="shared" si="7"/>
        <v>17790</v>
      </c>
      <c r="K193" s="5">
        <v>90</v>
      </c>
      <c r="L193" s="16" t="s">
        <v>307</v>
      </c>
      <c r="M193" s="15">
        <v>200</v>
      </c>
      <c r="N193" s="15">
        <v>60</v>
      </c>
      <c r="O193" s="16" t="s">
        <v>11</v>
      </c>
      <c r="P193" s="16" t="s">
        <v>18</v>
      </c>
      <c r="Q193" s="16" t="s">
        <v>21</v>
      </c>
      <c r="R193" s="16" t="s">
        <v>21</v>
      </c>
      <c r="S193" s="7"/>
      <c r="T193" s="19" t="s">
        <v>15</v>
      </c>
      <c r="U193" s="11">
        <v>449</v>
      </c>
      <c r="V193" s="11">
        <v>705</v>
      </c>
      <c r="W193" s="11">
        <v>1557</v>
      </c>
      <c r="X193" s="11">
        <v>3383</v>
      </c>
      <c r="Y193" s="11">
        <v>3259</v>
      </c>
      <c r="Z193" s="11">
        <v>1926</v>
      </c>
      <c r="AA193" s="11">
        <v>370</v>
      </c>
      <c r="AB193" s="11">
        <v>726</v>
      </c>
      <c r="AC193" s="11">
        <v>1466</v>
      </c>
      <c r="AD193" s="11">
        <v>1935</v>
      </c>
      <c r="AE193" s="11">
        <v>1174</v>
      </c>
      <c r="AF193" s="11">
        <v>840</v>
      </c>
      <c r="AG193" s="11">
        <v>31452</v>
      </c>
      <c r="AH193" s="11">
        <v>35478</v>
      </c>
      <c r="AI193" s="11">
        <v>48134</v>
      </c>
      <c r="AJ193" s="11">
        <v>79722</v>
      </c>
      <c r="AK193" s="11">
        <v>75420</v>
      </c>
      <c r="AL193" s="11">
        <v>53020</v>
      </c>
      <c r="AM193" s="11">
        <v>30232</v>
      </c>
      <c r="AN193" s="11">
        <v>35610</v>
      </c>
      <c r="AO193" s="11">
        <v>46770</v>
      </c>
      <c r="AP193" s="11">
        <v>53595</v>
      </c>
      <c r="AQ193" s="11">
        <v>42188</v>
      </c>
      <c r="AR193" s="11">
        <v>37182</v>
      </c>
      <c r="AS193" s="30"/>
    </row>
    <row r="194" spans="2:45" x14ac:dyDescent="0.4">
      <c r="B194" s="11">
        <v>57</v>
      </c>
      <c r="C194" s="5" t="s">
        <v>258</v>
      </c>
      <c r="D194" s="17" t="s">
        <v>98</v>
      </c>
      <c r="E194" s="16" t="s">
        <v>305</v>
      </c>
      <c r="F194" s="5" t="s">
        <v>363</v>
      </c>
      <c r="G194" s="7"/>
      <c r="H194" s="34">
        <v>37</v>
      </c>
      <c r="I194" s="35" t="s">
        <v>128</v>
      </c>
      <c r="J194" s="14">
        <f t="shared" si="7"/>
        <v>23745</v>
      </c>
      <c r="K194" s="5">
        <v>90</v>
      </c>
      <c r="L194" s="16" t="s">
        <v>307</v>
      </c>
      <c r="M194" s="15">
        <v>200</v>
      </c>
      <c r="N194" s="15">
        <v>60</v>
      </c>
      <c r="O194" s="16" t="s">
        <v>11</v>
      </c>
      <c r="P194" s="16" t="s">
        <v>18</v>
      </c>
      <c r="Q194" s="16" t="s">
        <v>21</v>
      </c>
      <c r="R194" s="16" t="s">
        <v>21</v>
      </c>
      <c r="S194" s="7"/>
      <c r="T194" s="19" t="s">
        <v>15</v>
      </c>
      <c r="U194" s="11">
        <v>578</v>
      </c>
      <c r="V194" s="11">
        <v>941</v>
      </c>
      <c r="W194" s="11">
        <v>1874</v>
      </c>
      <c r="X194" s="11">
        <v>4472</v>
      </c>
      <c r="Y194" s="11">
        <v>3728</v>
      </c>
      <c r="Z194" s="11">
        <v>2077</v>
      </c>
      <c r="AA194" s="11">
        <v>532</v>
      </c>
      <c r="AB194" s="11">
        <v>1384</v>
      </c>
      <c r="AC194" s="11">
        <v>2164</v>
      </c>
      <c r="AD194" s="11">
        <v>2834</v>
      </c>
      <c r="AE194" s="11">
        <v>1871</v>
      </c>
      <c r="AF194" s="11">
        <v>1290</v>
      </c>
      <c r="AG194" s="11">
        <v>48464</v>
      </c>
      <c r="AH194" s="11">
        <v>54185</v>
      </c>
      <c r="AI194" s="11">
        <v>67280</v>
      </c>
      <c r="AJ194" s="11">
        <v>111967</v>
      </c>
      <c r="AK194" s="11">
        <v>97902</v>
      </c>
      <c r="AL194" s="11">
        <v>69313</v>
      </c>
      <c r="AM194" s="11">
        <v>47891</v>
      </c>
      <c r="AN194" s="11">
        <v>60786</v>
      </c>
      <c r="AO194" s="11">
        <v>72519</v>
      </c>
      <c r="AP194" s="11">
        <v>82260</v>
      </c>
      <c r="AQ194" s="11">
        <v>67824</v>
      </c>
      <c r="AR194" s="11">
        <v>59115</v>
      </c>
      <c r="AS194" s="30"/>
    </row>
    <row r="195" spans="2:45" x14ac:dyDescent="0.4">
      <c r="B195" s="11">
        <v>58</v>
      </c>
      <c r="C195" s="5" t="s">
        <v>260</v>
      </c>
      <c r="D195" s="17" t="s">
        <v>99</v>
      </c>
      <c r="E195" s="16" t="s">
        <v>305</v>
      </c>
      <c r="F195" s="5" t="s">
        <v>364</v>
      </c>
      <c r="G195" s="7"/>
      <c r="H195" s="34">
        <v>30</v>
      </c>
      <c r="I195" s="35" t="s">
        <v>128</v>
      </c>
      <c r="J195" s="14">
        <f t="shared" si="7"/>
        <v>19024</v>
      </c>
      <c r="K195" s="5">
        <v>90</v>
      </c>
      <c r="L195" s="16" t="s">
        <v>307</v>
      </c>
      <c r="M195" s="15">
        <v>200</v>
      </c>
      <c r="N195" s="15">
        <v>60</v>
      </c>
      <c r="O195" s="16" t="s">
        <v>11</v>
      </c>
      <c r="P195" s="16" t="s">
        <v>18</v>
      </c>
      <c r="Q195" s="16" t="s">
        <v>21</v>
      </c>
      <c r="R195" s="16" t="s">
        <v>21</v>
      </c>
      <c r="S195" s="7"/>
      <c r="T195" s="19" t="s">
        <v>15</v>
      </c>
      <c r="U195" s="11">
        <v>647</v>
      </c>
      <c r="V195" s="11">
        <v>648</v>
      </c>
      <c r="W195" s="11">
        <v>1224</v>
      </c>
      <c r="X195" s="11">
        <v>2939</v>
      </c>
      <c r="Y195" s="11">
        <v>2828</v>
      </c>
      <c r="Z195" s="11">
        <v>2331</v>
      </c>
      <c r="AA195" s="11">
        <v>560</v>
      </c>
      <c r="AB195" s="11">
        <v>870</v>
      </c>
      <c r="AC195" s="11">
        <v>1744</v>
      </c>
      <c r="AD195" s="11">
        <v>2363</v>
      </c>
      <c r="AE195" s="11">
        <v>1732</v>
      </c>
      <c r="AF195" s="11">
        <v>1138</v>
      </c>
      <c r="AG195" s="11">
        <v>42145</v>
      </c>
      <c r="AH195" s="11">
        <v>42031</v>
      </c>
      <c r="AI195" s="11">
        <v>49725</v>
      </c>
      <c r="AJ195" s="11">
        <v>79622</v>
      </c>
      <c r="AK195" s="11">
        <v>76682</v>
      </c>
      <c r="AL195" s="11">
        <v>67457</v>
      </c>
      <c r="AM195" s="11">
        <v>40738</v>
      </c>
      <c r="AN195" s="11">
        <v>45404</v>
      </c>
      <c r="AO195" s="11">
        <v>58584</v>
      </c>
      <c r="AP195" s="11">
        <v>67618</v>
      </c>
      <c r="AQ195" s="11">
        <v>58160</v>
      </c>
      <c r="AR195" s="11">
        <v>49256</v>
      </c>
      <c r="AS195" s="30"/>
    </row>
    <row r="196" spans="2:45" x14ac:dyDescent="0.4">
      <c r="B196" s="11">
        <v>59</v>
      </c>
      <c r="C196" s="5" t="s">
        <v>262</v>
      </c>
      <c r="D196" s="17" t="s">
        <v>100</v>
      </c>
      <c r="E196" s="16" t="s">
        <v>305</v>
      </c>
      <c r="F196" s="5" t="s">
        <v>365</v>
      </c>
      <c r="G196" s="7"/>
      <c r="H196" s="34">
        <v>33</v>
      </c>
      <c r="I196" s="35" t="s">
        <v>128</v>
      </c>
      <c r="J196" s="14">
        <f t="shared" si="7"/>
        <v>26629</v>
      </c>
      <c r="K196" s="5">
        <v>90</v>
      </c>
      <c r="L196" s="16" t="s">
        <v>307</v>
      </c>
      <c r="M196" s="15">
        <v>200</v>
      </c>
      <c r="N196" s="15">
        <v>60</v>
      </c>
      <c r="O196" s="16" t="s">
        <v>11</v>
      </c>
      <c r="P196" s="16" t="s">
        <v>18</v>
      </c>
      <c r="Q196" s="16" t="s">
        <v>21</v>
      </c>
      <c r="R196" s="16" t="s">
        <v>21</v>
      </c>
      <c r="S196" s="7"/>
      <c r="T196" s="19" t="s">
        <v>15</v>
      </c>
      <c r="U196" s="11">
        <v>960</v>
      </c>
      <c r="V196" s="11">
        <v>910</v>
      </c>
      <c r="W196" s="11">
        <v>1703</v>
      </c>
      <c r="X196" s="11">
        <v>3681</v>
      </c>
      <c r="Y196" s="11">
        <v>3823</v>
      </c>
      <c r="Z196" s="11">
        <v>2375</v>
      </c>
      <c r="AA196" s="11">
        <v>816</v>
      </c>
      <c r="AB196" s="11">
        <v>1670</v>
      </c>
      <c r="AC196" s="11">
        <v>2723</v>
      </c>
      <c r="AD196" s="11">
        <v>3566</v>
      </c>
      <c r="AE196" s="11">
        <v>2640</v>
      </c>
      <c r="AF196" s="11">
        <v>1762</v>
      </c>
      <c r="AG196" s="11">
        <v>50442</v>
      </c>
      <c r="AH196" s="11">
        <v>49445</v>
      </c>
      <c r="AI196" s="11">
        <v>60831</v>
      </c>
      <c r="AJ196" s="11">
        <v>95473</v>
      </c>
      <c r="AK196" s="11">
        <v>96480</v>
      </c>
      <c r="AL196" s="11">
        <v>71230</v>
      </c>
      <c r="AM196" s="11">
        <v>47902</v>
      </c>
      <c r="AN196" s="11">
        <v>60808</v>
      </c>
      <c r="AO196" s="11">
        <v>76656</v>
      </c>
      <c r="AP196" s="11">
        <v>88912</v>
      </c>
      <c r="AQ196" s="11">
        <v>75032</v>
      </c>
      <c r="AR196" s="11">
        <v>61869</v>
      </c>
      <c r="AS196" s="30"/>
    </row>
    <row r="197" spans="2:45" x14ac:dyDescent="0.4">
      <c r="B197" s="11">
        <v>60</v>
      </c>
      <c r="C197" s="5" t="s">
        <v>264</v>
      </c>
      <c r="D197" s="17" t="s">
        <v>101</v>
      </c>
      <c r="E197" s="16" t="s">
        <v>305</v>
      </c>
      <c r="F197" s="5" t="s">
        <v>366</v>
      </c>
      <c r="G197" s="7"/>
      <c r="H197" s="34">
        <v>31</v>
      </c>
      <c r="I197" s="35" t="s">
        <v>128</v>
      </c>
      <c r="J197" s="14">
        <f t="shared" si="7"/>
        <v>25434</v>
      </c>
      <c r="K197" s="5">
        <v>90</v>
      </c>
      <c r="L197" s="16" t="s">
        <v>307</v>
      </c>
      <c r="M197" s="15">
        <v>200</v>
      </c>
      <c r="N197" s="15">
        <v>60</v>
      </c>
      <c r="O197" s="16" t="s">
        <v>11</v>
      </c>
      <c r="P197" s="16" t="s">
        <v>18</v>
      </c>
      <c r="Q197" s="16" t="s">
        <v>21</v>
      </c>
      <c r="R197" s="16" t="s">
        <v>21</v>
      </c>
      <c r="S197" s="7"/>
      <c r="T197" s="19" t="s">
        <v>15</v>
      </c>
      <c r="U197" s="11">
        <v>870</v>
      </c>
      <c r="V197" s="11">
        <v>1157</v>
      </c>
      <c r="W197" s="11">
        <v>1749</v>
      </c>
      <c r="X197" s="11">
        <v>4664</v>
      </c>
      <c r="Y197" s="11">
        <v>3094</v>
      </c>
      <c r="Z197" s="11">
        <v>1330</v>
      </c>
      <c r="AA197" s="11">
        <v>1018</v>
      </c>
      <c r="AB197" s="11">
        <v>2301</v>
      </c>
      <c r="AC197" s="11">
        <v>3169</v>
      </c>
      <c r="AD197" s="11">
        <v>2935</v>
      </c>
      <c r="AE197" s="11">
        <v>1877</v>
      </c>
      <c r="AF197" s="11">
        <v>1270</v>
      </c>
      <c r="AG197" s="11">
        <v>46842</v>
      </c>
      <c r="AH197" s="11">
        <v>51283</v>
      </c>
      <c r="AI197" s="11">
        <v>60470</v>
      </c>
      <c r="AJ197" s="11">
        <v>110099</v>
      </c>
      <c r="AK197" s="11">
        <v>82186</v>
      </c>
      <c r="AL197" s="11">
        <v>51463</v>
      </c>
      <c r="AM197" s="11">
        <v>48794</v>
      </c>
      <c r="AN197" s="11">
        <v>68213</v>
      </c>
      <c r="AO197" s="11">
        <v>81231</v>
      </c>
      <c r="AP197" s="11">
        <v>77280</v>
      </c>
      <c r="AQ197" s="11">
        <v>61420</v>
      </c>
      <c r="AR197" s="11">
        <v>52321</v>
      </c>
      <c r="AS197" s="30"/>
    </row>
    <row r="198" spans="2:45" x14ac:dyDescent="0.4">
      <c r="B198" s="11">
        <v>61</v>
      </c>
      <c r="C198" s="5" t="s">
        <v>266</v>
      </c>
      <c r="D198" s="17" t="s">
        <v>102</v>
      </c>
      <c r="E198" s="16" t="s">
        <v>305</v>
      </c>
      <c r="F198" s="5" t="s">
        <v>367</v>
      </c>
      <c r="G198" s="7"/>
      <c r="H198" s="34">
        <v>29</v>
      </c>
      <c r="I198" s="35" t="s">
        <v>128</v>
      </c>
      <c r="J198" s="14">
        <f t="shared" si="7"/>
        <v>20578</v>
      </c>
      <c r="K198" s="5">
        <v>90</v>
      </c>
      <c r="L198" s="16" t="s">
        <v>307</v>
      </c>
      <c r="M198" s="15">
        <v>200</v>
      </c>
      <c r="N198" s="15">
        <v>60</v>
      </c>
      <c r="O198" s="16" t="s">
        <v>11</v>
      </c>
      <c r="P198" s="16" t="s">
        <v>18</v>
      </c>
      <c r="Q198" s="16" t="s">
        <v>21</v>
      </c>
      <c r="R198" s="16" t="s">
        <v>21</v>
      </c>
      <c r="S198" s="7"/>
      <c r="T198" s="19" t="s">
        <v>15</v>
      </c>
      <c r="U198" s="11">
        <v>601</v>
      </c>
      <c r="V198" s="11">
        <v>641</v>
      </c>
      <c r="W198" s="11">
        <v>1110</v>
      </c>
      <c r="X198" s="11">
        <v>3976</v>
      </c>
      <c r="Y198" s="11">
        <v>3154</v>
      </c>
      <c r="Z198" s="11">
        <v>2281</v>
      </c>
      <c r="AA198" s="11">
        <v>553</v>
      </c>
      <c r="AB198" s="11">
        <v>896</v>
      </c>
      <c r="AC198" s="11">
        <v>1867</v>
      </c>
      <c r="AD198" s="11">
        <v>2444</v>
      </c>
      <c r="AE198" s="11">
        <v>1730</v>
      </c>
      <c r="AF198" s="11">
        <v>1325</v>
      </c>
      <c r="AG198" s="11">
        <v>40328</v>
      </c>
      <c r="AH198" s="11">
        <v>40851</v>
      </c>
      <c r="AI198" s="11">
        <v>47004</v>
      </c>
      <c r="AJ198" s="11">
        <v>79185</v>
      </c>
      <c r="AK198" s="11">
        <v>81053</v>
      </c>
      <c r="AL198" s="11">
        <v>65725</v>
      </c>
      <c r="AM198" s="11">
        <v>39544</v>
      </c>
      <c r="AN198" s="11">
        <v>44712</v>
      </c>
      <c r="AO198" s="11">
        <v>59358</v>
      </c>
      <c r="AP198" s="11">
        <v>67746</v>
      </c>
      <c r="AQ198" s="11">
        <v>57043</v>
      </c>
      <c r="AR198" s="11">
        <v>50972</v>
      </c>
      <c r="AS198" s="30"/>
    </row>
    <row r="199" spans="2:45" x14ac:dyDescent="0.4">
      <c r="B199" s="11">
        <v>62</v>
      </c>
      <c r="C199" s="5" t="s">
        <v>268</v>
      </c>
      <c r="D199" s="17" t="s">
        <v>103</v>
      </c>
      <c r="E199" s="16" t="s">
        <v>305</v>
      </c>
      <c r="F199" s="5" t="s">
        <v>368</v>
      </c>
      <c r="G199" s="7"/>
      <c r="H199" s="34">
        <v>35</v>
      </c>
      <c r="I199" s="35" t="s">
        <v>128</v>
      </c>
      <c r="J199" s="14">
        <f t="shared" si="7"/>
        <v>26667</v>
      </c>
      <c r="K199" s="5">
        <v>90</v>
      </c>
      <c r="L199" s="16" t="s">
        <v>307</v>
      </c>
      <c r="M199" s="15">
        <v>200</v>
      </c>
      <c r="N199" s="15">
        <v>60</v>
      </c>
      <c r="O199" s="16" t="s">
        <v>11</v>
      </c>
      <c r="P199" s="16" t="s">
        <v>18</v>
      </c>
      <c r="Q199" s="16" t="s">
        <v>21</v>
      </c>
      <c r="R199" s="16" t="s">
        <v>21</v>
      </c>
      <c r="S199" s="7"/>
      <c r="T199" s="19" t="s">
        <v>15</v>
      </c>
      <c r="U199" s="11">
        <v>929</v>
      </c>
      <c r="V199" s="11">
        <v>1731</v>
      </c>
      <c r="W199" s="11">
        <v>2622</v>
      </c>
      <c r="X199" s="11">
        <v>5163</v>
      </c>
      <c r="Y199" s="11">
        <v>3359</v>
      </c>
      <c r="Z199" s="11">
        <v>1314</v>
      </c>
      <c r="AA199" s="11">
        <v>1268</v>
      </c>
      <c r="AB199" s="11">
        <v>1514</v>
      </c>
      <c r="AC199" s="11">
        <v>2944</v>
      </c>
      <c r="AD199" s="11">
        <v>2942</v>
      </c>
      <c r="AE199" s="11">
        <v>1800</v>
      </c>
      <c r="AF199" s="11">
        <v>1081</v>
      </c>
      <c r="AG199" s="11">
        <v>52270</v>
      </c>
      <c r="AH199" s="11">
        <v>64981</v>
      </c>
      <c r="AI199" s="11">
        <v>80881</v>
      </c>
      <c r="AJ199" s="11">
        <v>124125</v>
      </c>
      <c r="AK199" s="11">
        <v>92124</v>
      </c>
      <c r="AL199" s="11">
        <v>56425</v>
      </c>
      <c r="AM199" s="11">
        <v>57171</v>
      </c>
      <c r="AN199" s="11">
        <v>60817</v>
      </c>
      <c r="AO199" s="11">
        <v>82376</v>
      </c>
      <c r="AP199" s="11">
        <v>81934</v>
      </c>
      <c r="AQ199" s="11">
        <v>64817</v>
      </c>
      <c r="AR199" s="11">
        <v>54038</v>
      </c>
      <c r="AS199" s="30"/>
    </row>
    <row r="200" spans="2:45" x14ac:dyDescent="0.4">
      <c r="B200" s="11">
        <v>63</v>
      </c>
      <c r="C200" s="5" t="s">
        <v>270</v>
      </c>
      <c r="D200" s="17" t="s">
        <v>104</v>
      </c>
      <c r="E200" s="16" t="s">
        <v>305</v>
      </c>
      <c r="F200" s="5" t="s">
        <v>369</v>
      </c>
      <c r="G200" s="7"/>
      <c r="H200" s="34">
        <v>38</v>
      </c>
      <c r="I200" s="35" t="s">
        <v>128</v>
      </c>
      <c r="J200" s="14">
        <f t="shared" si="7"/>
        <v>28620</v>
      </c>
      <c r="K200" s="5">
        <v>90</v>
      </c>
      <c r="L200" s="16" t="s">
        <v>307</v>
      </c>
      <c r="M200" s="15">
        <v>200</v>
      </c>
      <c r="N200" s="15">
        <v>60</v>
      </c>
      <c r="O200" s="16" t="s">
        <v>11</v>
      </c>
      <c r="P200" s="16" t="s">
        <v>18</v>
      </c>
      <c r="Q200" s="16" t="s">
        <v>21</v>
      </c>
      <c r="R200" s="16" t="s">
        <v>21</v>
      </c>
      <c r="S200" s="7"/>
      <c r="T200" s="19" t="s">
        <v>15</v>
      </c>
      <c r="U200" s="11">
        <v>639</v>
      </c>
      <c r="V200" s="11">
        <v>1073</v>
      </c>
      <c r="W200" s="11">
        <v>2493</v>
      </c>
      <c r="X200" s="11">
        <v>6667</v>
      </c>
      <c r="Y200" s="11">
        <v>4926</v>
      </c>
      <c r="Z200" s="11">
        <v>2141</v>
      </c>
      <c r="AA200" s="11">
        <v>630</v>
      </c>
      <c r="AB200" s="11">
        <v>1631</v>
      </c>
      <c r="AC200" s="11">
        <v>2389</v>
      </c>
      <c r="AD200" s="11">
        <v>2542</v>
      </c>
      <c r="AE200" s="11">
        <v>1921</v>
      </c>
      <c r="AF200" s="11">
        <v>1568</v>
      </c>
      <c r="AG200" s="11">
        <v>50737</v>
      </c>
      <c r="AH200" s="11">
        <v>57588</v>
      </c>
      <c r="AI200" s="11">
        <v>80486</v>
      </c>
      <c r="AJ200" s="11">
        <v>152339</v>
      </c>
      <c r="AK200" s="11">
        <v>120832</v>
      </c>
      <c r="AL200" s="11">
        <v>72505</v>
      </c>
      <c r="AM200" s="11">
        <v>50688</v>
      </c>
      <c r="AN200" s="11">
        <v>65840</v>
      </c>
      <c r="AO200" s="11">
        <v>77226</v>
      </c>
      <c r="AP200" s="11">
        <v>79185</v>
      </c>
      <c r="AQ200" s="11">
        <v>69876</v>
      </c>
      <c r="AR200" s="11">
        <v>64585</v>
      </c>
      <c r="AS200" s="30"/>
    </row>
    <row r="201" spans="2:45" x14ac:dyDescent="0.4">
      <c r="B201" s="11">
        <v>64</v>
      </c>
      <c r="C201" s="5" t="s">
        <v>272</v>
      </c>
      <c r="D201" s="17" t="s">
        <v>105</v>
      </c>
      <c r="E201" s="16" t="s">
        <v>305</v>
      </c>
      <c r="F201" s="5" t="s">
        <v>370</v>
      </c>
      <c r="G201" s="7"/>
      <c r="H201" s="34">
        <v>33</v>
      </c>
      <c r="I201" s="35" t="s">
        <v>128</v>
      </c>
      <c r="J201" s="14">
        <f t="shared" si="7"/>
        <v>24741</v>
      </c>
      <c r="K201" s="5">
        <v>90</v>
      </c>
      <c r="L201" s="16" t="s">
        <v>307</v>
      </c>
      <c r="M201" s="15">
        <v>200</v>
      </c>
      <c r="N201" s="15">
        <v>60</v>
      </c>
      <c r="O201" s="16" t="s">
        <v>11</v>
      </c>
      <c r="P201" s="16" t="s">
        <v>18</v>
      </c>
      <c r="Q201" s="16" t="s">
        <v>21</v>
      </c>
      <c r="R201" s="16" t="s">
        <v>21</v>
      </c>
      <c r="S201" s="7"/>
      <c r="T201" s="19" t="s">
        <v>15</v>
      </c>
      <c r="U201" s="11">
        <v>932</v>
      </c>
      <c r="V201" s="11">
        <v>363</v>
      </c>
      <c r="W201" s="11">
        <v>935</v>
      </c>
      <c r="X201" s="11">
        <v>3515</v>
      </c>
      <c r="Y201" s="11">
        <v>5144</v>
      </c>
      <c r="Z201" s="11">
        <v>3265</v>
      </c>
      <c r="AA201" s="11">
        <v>1014</v>
      </c>
      <c r="AB201" s="11">
        <v>495</v>
      </c>
      <c r="AC201" s="11">
        <v>2142</v>
      </c>
      <c r="AD201" s="11">
        <v>2879</v>
      </c>
      <c r="AE201" s="11">
        <v>2556</v>
      </c>
      <c r="AF201" s="11">
        <v>1501</v>
      </c>
      <c r="AG201" s="11">
        <v>50176</v>
      </c>
      <c r="AH201" s="11">
        <v>40925</v>
      </c>
      <c r="AI201" s="11">
        <v>48909</v>
      </c>
      <c r="AJ201" s="11">
        <v>88922</v>
      </c>
      <c r="AK201" s="11">
        <v>110540</v>
      </c>
      <c r="AL201" s="11">
        <v>83194</v>
      </c>
      <c r="AM201" s="11">
        <v>49824</v>
      </c>
      <c r="AN201" s="11">
        <v>42920</v>
      </c>
      <c r="AO201" s="11">
        <v>67628</v>
      </c>
      <c r="AP201" s="11">
        <v>78277</v>
      </c>
      <c r="AQ201" s="11">
        <v>73556</v>
      </c>
      <c r="AR201" s="11">
        <v>57948</v>
      </c>
      <c r="AS201" s="30"/>
    </row>
    <row r="202" spans="2:45" x14ac:dyDescent="0.4">
      <c r="B202" s="11">
        <v>65</v>
      </c>
      <c r="C202" s="5" t="s">
        <v>34</v>
      </c>
      <c r="D202" s="17" t="s">
        <v>106</v>
      </c>
      <c r="E202" s="16" t="s">
        <v>305</v>
      </c>
      <c r="F202" s="5" t="s">
        <v>371</v>
      </c>
      <c r="G202" s="7"/>
      <c r="H202" s="34">
        <v>4</v>
      </c>
      <c r="I202" s="35" t="s">
        <v>128</v>
      </c>
      <c r="J202" s="21">
        <f t="shared" ref="J202:J218" si="8">SUM(U202:AF202)</f>
        <v>4154</v>
      </c>
      <c r="K202" s="15">
        <v>90</v>
      </c>
      <c r="L202" s="16" t="s">
        <v>307</v>
      </c>
      <c r="M202" s="15">
        <v>200</v>
      </c>
      <c r="N202" s="15">
        <v>60</v>
      </c>
      <c r="O202" s="16" t="s">
        <v>11</v>
      </c>
      <c r="P202" s="16" t="s">
        <v>18</v>
      </c>
      <c r="Q202" s="16" t="s">
        <v>21</v>
      </c>
      <c r="R202" s="16" t="s">
        <v>21</v>
      </c>
      <c r="S202" s="7"/>
      <c r="T202" s="19" t="s">
        <v>15</v>
      </c>
      <c r="U202" s="11">
        <v>95</v>
      </c>
      <c r="V202" s="11">
        <v>543</v>
      </c>
      <c r="W202" s="11">
        <v>155</v>
      </c>
      <c r="X202" s="11">
        <v>370</v>
      </c>
      <c r="Y202" s="11">
        <v>499</v>
      </c>
      <c r="Z202" s="11">
        <v>692</v>
      </c>
      <c r="AA202" s="11">
        <v>113</v>
      </c>
      <c r="AB202" s="11">
        <v>121</v>
      </c>
      <c r="AC202" s="11">
        <v>317</v>
      </c>
      <c r="AD202" s="11">
        <v>528</v>
      </c>
      <c r="AE202" s="11">
        <v>465</v>
      </c>
      <c r="AF202" s="11">
        <v>256</v>
      </c>
      <c r="AG202" s="11">
        <v>11149</v>
      </c>
      <c r="AH202" s="11">
        <v>15895</v>
      </c>
      <c r="AI202" s="11">
        <v>12070</v>
      </c>
      <c r="AJ202" s="11">
        <v>15911</v>
      </c>
      <c r="AK202" s="11">
        <v>17926</v>
      </c>
      <c r="AL202" s="11">
        <v>20987</v>
      </c>
      <c r="AM202" s="11">
        <v>11504</v>
      </c>
      <c r="AN202" s="11">
        <v>11617</v>
      </c>
      <c r="AO202" s="11">
        <v>14577</v>
      </c>
      <c r="AP202" s="11">
        <v>17695</v>
      </c>
      <c r="AQ202" s="11">
        <v>16750</v>
      </c>
      <c r="AR202" s="11">
        <v>13618</v>
      </c>
      <c r="AS202" s="30"/>
    </row>
    <row r="203" spans="2:45" x14ac:dyDescent="0.4">
      <c r="B203" s="11">
        <v>66</v>
      </c>
      <c r="C203" s="5" t="s">
        <v>40</v>
      </c>
      <c r="D203" s="17" t="s">
        <v>107</v>
      </c>
      <c r="E203" s="16" t="s">
        <v>305</v>
      </c>
      <c r="F203" s="5" t="s">
        <v>372</v>
      </c>
      <c r="G203" s="7"/>
      <c r="H203" s="34">
        <v>11</v>
      </c>
      <c r="I203" s="35" t="s">
        <v>128</v>
      </c>
      <c r="J203" s="14">
        <f t="shared" si="8"/>
        <v>5615</v>
      </c>
      <c r="K203" s="5">
        <v>90</v>
      </c>
      <c r="L203" s="16" t="s">
        <v>307</v>
      </c>
      <c r="M203" s="15">
        <v>200</v>
      </c>
      <c r="N203" s="15">
        <v>60</v>
      </c>
      <c r="O203" s="16" t="s">
        <v>11</v>
      </c>
      <c r="P203" s="16" t="s">
        <v>18</v>
      </c>
      <c r="Q203" s="16" t="s">
        <v>21</v>
      </c>
      <c r="R203" s="16" t="s">
        <v>21</v>
      </c>
      <c r="S203" s="7"/>
      <c r="T203" s="19" t="s">
        <v>15</v>
      </c>
      <c r="U203" s="11">
        <v>104</v>
      </c>
      <c r="V203" s="11">
        <v>162</v>
      </c>
      <c r="W203" s="11">
        <v>452</v>
      </c>
      <c r="X203" s="11">
        <v>949</v>
      </c>
      <c r="Y203" s="11">
        <v>891</v>
      </c>
      <c r="Z203" s="11">
        <v>333</v>
      </c>
      <c r="AA203" s="11">
        <v>91</v>
      </c>
      <c r="AB203" s="11">
        <v>355</v>
      </c>
      <c r="AC203" s="11">
        <v>518</v>
      </c>
      <c r="AD203" s="11">
        <v>799</v>
      </c>
      <c r="AE203" s="11">
        <v>627</v>
      </c>
      <c r="AF203" s="11">
        <v>334</v>
      </c>
      <c r="AG203" s="11">
        <v>15563</v>
      </c>
      <c r="AH203" s="11">
        <v>16475</v>
      </c>
      <c r="AI203" s="11">
        <v>21374</v>
      </c>
      <c r="AJ203" s="11">
        <v>30051</v>
      </c>
      <c r="AK203" s="11">
        <v>28732</v>
      </c>
      <c r="AL203" s="11">
        <v>19209</v>
      </c>
      <c r="AM203" s="11">
        <v>14960</v>
      </c>
      <c r="AN203" s="11">
        <v>19517</v>
      </c>
      <c r="AO203" s="11">
        <v>21965</v>
      </c>
      <c r="AP203" s="11">
        <v>26105</v>
      </c>
      <c r="AQ203" s="11">
        <v>23526</v>
      </c>
      <c r="AR203" s="11">
        <v>19134</v>
      </c>
      <c r="AS203" s="30"/>
    </row>
    <row r="204" spans="2:45" x14ac:dyDescent="0.4">
      <c r="B204" s="11">
        <v>67</v>
      </c>
      <c r="C204" s="5" t="s">
        <v>41</v>
      </c>
      <c r="D204" s="17" t="s">
        <v>108</v>
      </c>
      <c r="E204" s="16" t="s">
        <v>305</v>
      </c>
      <c r="F204" s="5" t="s">
        <v>373</v>
      </c>
      <c r="G204" s="7"/>
      <c r="H204" s="34">
        <v>6</v>
      </c>
      <c r="I204" s="35" t="s">
        <v>128</v>
      </c>
      <c r="J204" s="14">
        <f t="shared" si="8"/>
        <v>3986</v>
      </c>
      <c r="K204" s="5">
        <v>90</v>
      </c>
      <c r="L204" s="16" t="s">
        <v>307</v>
      </c>
      <c r="M204" s="15">
        <v>200</v>
      </c>
      <c r="N204" s="15">
        <v>60</v>
      </c>
      <c r="O204" s="16" t="s">
        <v>11</v>
      </c>
      <c r="P204" s="16" t="s">
        <v>18</v>
      </c>
      <c r="Q204" s="16" t="s">
        <v>21</v>
      </c>
      <c r="R204" s="16" t="s">
        <v>21</v>
      </c>
      <c r="S204" s="7"/>
      <c r="T204" s="19" t="s">
        <v>15</v>
      </c>
      <c r="U204" s="11">
        <v>53</v>
      </c>
      <c r="V204" s="11">
        <v>85</v>
      </c>
      <c r="W204" s="11">
        <v>233</v>
      </c>
      <c r="X204" s="11">
        <v>458</v>
      </c>
      <c r="Y204" s="11">
        <v>517</v>
      </c>
      <c r="Z204" s="11">
        <v>293</v>
      </c>
      <c r="AA204" s="11">
        <v>50</v>
      </c>
      <c r="AB204" s="11">
        <v>336</v>
      </c>
      <c r="AC204" s="11">
        <v>480</v>
      </c>
      <c r="AD204" s="11">
        <v>717</v>
      </c>
      <c r="AE204" s="11">
        <v>512</v>
      </c>
      <c r="AF204" s="11">
        <v>252</v>
      </c>
      <c r="AG204" s="11">
        <v>9398</v>
      </c>
      <c r="AH204" s="11">
        <v>9902</v>
      </c>
      <c r="AI204" s="11">
        <v>12405</v>
      </c>
      <c r="AJ204" s="11">
        <v>16345</v>
      </c>
      <c r="AK204" s="11">
        <v>17159</v>
      </c>
      <c r="AL204" s="11">
        <v>13238</v>
      </c>
      <c r="AM204" s="11">
        <v>9456</v>
      </c>
      <c r="AN204" s="11">
        <v>13794</v>
      </c>
      <c r="AO204" s="11">
        <v>15956</v>
      </c>
      <c r="AP204" s="11">
        <v>19442</v>
      </c>
      <c r="AQ204" s="11">
        <v>16368</v>
      </c>
      <c r="AR204" s="11">
        <v>12471</v>
      </c>
      <c r="AS204" s="30"/>
    </row>
    <row r="205" spans="2:45" x14ac:dyDescent="0.4">
      <c r="B205" s="11">
        <v>68</v>
      </c>
      <c r="C205" s="5" t="s">
        <v>26</v>
      </c>
      <c r="D205" s="17" t="s">
        <v>109</v>
      </c>
      <c r="E205" s="16" t="s">
        <v>305</v>
      </c>
      <c r="F205" s="5" t="s">
        <v>374</v>
      </c>
      <c r="G205" s="7"/>
      <c r="H205" s="34">
        <v>6</v>
      </c>
      <c r="I205" s="35" t="s">
        <v>128</v>
      </c>
      <c r="J205" s="14">
        <f t="shared" si="8"/>
        <v>4195</v>
      </c>
      <c r="K205" s="5">
        <v>90</v>
      </c>
      <c r="L205" s="16" t="s">
        <v>307</v>
      </c>
      <c r="M205" s="15">
        <v>200</v>
      </c>
      <c r="N205" s="15">
        <v>60</v>
      </c>
      <c r="O205" s="16" t="s">
        <v>11</v>
      </c>
      <c r="P205" s="16" t="s">
        <v>18</v>
      </c>
      <c r="Q205" s="16" t="s">
        <v>21</v>
      </c>
      <c r="R205" s="16" t="s">
        <v>21</v>
      </c>
      <c r="S205" s="7"/>
      <c r="T205" s="19" t="s">
        <v>15</v>
      </c>
      <c r="U205" s="11">
        <v>185</v>
      </c>
      <c r="V205" s="11">
        <v>110</v>
      </c>
      <c r="W205" s="11">
        <v>180</v>
      </c>
      <c r="X205" s="11">
        <v>309</v>
      </c>
      <c r="Y205" s="11">
        <v>364</v>
      </c>
      <c r="Z205" s="11">
        <v>444</v>
      </c>
      <c r="AA205" s="11">
        <v>143</v>
      </c>
      <c r="AB205" s="11">
        <v>217</v>
      </c>
      <c r="AC205" s="11">
        <v>431</v>
      </c>
      <c r="AD205" s="11">
        <v>719</v>
      </c>
      <c r="AE205" s="11">
        <v>659</v>
      </c>
      <c r="AF205" s="11">
        <v>434</v>
      </c>
      <c r="AG205" s="11">
        <v>13681</v>
      </c>
      <c r="AH205" s="11">
        <v>12438</v>
      </c>
      <c r="AI205" s="11">
        <v>13562</v>
      </c>
      <c r="AJ205" s="11">
        <v>15938</v>
      </c>
      <c r="AK205" s="11">
        <v>16741</v>
      </c>
      <c r="AL205" s="11">
        <v>17971</v>
      </c>
      <c r="AM205" s="11">
        <v>13047</v>
      </c>
      <c r="AN205" s="11">
        <v>14161</v>
      </c>
      <c r="AO205" s="11">
        <v>17388</v>
      </c>
      <c r="AP205" s="11">
        <v>21645</v>
      </c>
      <c r="AQ205" s="11">
        <v>20746</v>
      </c>
      <c r="AR205" s="11">
        <v>17373</v>
      </c>
      <c r="AS205" s="30"/>
    </row>
    <row r="206" spans="2:45" x14ac:dyDescent="0.4">
      <c r="B206" s="11">
        <v>69</v>
      </c>
      <c r="C206" s="5" t="s">
        <v>404</v>
      </c>
      <c r="D206" s="17" t="s">
        <v>110</v>
      </c>
      <c r="E206" s="16" t="s">
        <v>305</v>
      </c>
      <c r="F206" s="5" t="s">
        <v>375</v>
      </c>
      <c r="G206" s="7"/>
      <c r="H206" s="34">
        <v>6</v>
      </c>
      <c r="I206" s="35" t="s">
        <v>128</v>
      </c>
      <c r="J206" s="14">
        <f t="shared" si="8"/>
        <v>3908</v>
      </c>
      <c r="K206" s="5">
        <v>90</v>
      </c>
      <c r="L206" s="16" t="s">
        <v>307</v>
      </c>
      <c r="M206" s="15">
        <v>200</v>
      </c>
      <c r="N206" s="15">
        <v>60</v>
      </c>
      <c r="O206" s="16" t="s">
        <v>11</v>
      </c>
      <c r="P206" s="16" t="s">
        <v>18</v>
      </c>
      <c r="Q206" s="16" t="s">
        <v>21</v>
      </c>
      <c r="R206" s="16" t="s">
        <v>21</v>
      </c>
      <c r="S206" s="7"/>
      <c r="T206" s="19" t="s">
        <v>15</v>
      </c>
      <c r="U206" s="11">
        <v>78</v>
      </c>
      <c r="V206" s="11">
        <v>129</v>
      </c>
      <c r="W206" s="11">
        <v>434</v>
      </c>
      <c r="X206" s="11">
        <v>169</v>
      </c>
      <c r="Y206" s="11">
        <v>536</v>
      </c>
      <c r="Z206" s="11">
        <v>260</v>
      </c>
      <c r="AA206" s="11">
        <v>69</v>
      </c>
      <c r="AB206" s="11">
        <v>325</v>
      </c>
      <c r="AC206" s="11">
        <v>461</v>
      </c>
      <c r="AD206" s="11">
        <v>720</v>
      </c>
      <c r="AE206" s="11">
        <v>455</v>
      </c>
      <c r="AF206" s="11">
        <v>272</v>
      </c>
      <c r="AG206" s="11">
        <v>13007</v>
      </c>
      <c r="AH206" s="11">
        <v>13811</v>
      </c>
      <c r="AI206" s="11">
        <v>18891</v>
      </c>
      <c r="AJ206" s="11">
        <v>14618</v>
      </c>
      <c r="AK206" s="11">
        <v>20677</v>
      </c>
      <c r="AL206" s="11">
        <v>15914</v>
      </c>
      <c r="AM206" s="11">
        <v>13006</v>
      </c>
      <c r="AN206" s="11">
        <v>16887</v>
      </c>
      <c r="AO206" s="11">
        <v>18928</v>
      </c>
      <c r="AP206" s="11">
        <v>22747</v>
      </c>
      <c r="AQ206" s="11">
        <v>18775</v>
      </c>
      <c r="AR206" s="11">
        <v>16031</v>
      </c>
      <c r="AS206" s="30"/>
    </row>
    <row r="207" spans="2:45" x14ac:dyDescent="0.4">
      <c r="B207" s="11">
        <v>70</v>
      </c>
      <c r="C207" s="5" t="s">
        <v>38</v>
      </c>
      <c r="D207" s="17" t="s">
        <v>111</v>
      </c>
      <c r="E207" s="16" t="s">
        <v>305</v>
      </c>
      <c r="F207" s="5" t="s">
        <v>376</v>
      </c>
      <c r="G207" s="7"/>
      <c r="H207" s="34">
        <v>7</v>
      </c>
      <c r="I207" s="35" t="s">
        <v>128</v>
      </c>
      <c r="J207" s="14">
        <f t="shared" si="8"/>
        <v>5405</v>
      </c>
      <c r="K207" s="5">
        <v>90</v>
      </c>
      <c r="L207" s="16" t="s">
        <v>307</v>
      </c>
      <c r="M207" s="15">
        <v>200</v>
      </c>
      <c r="N207" s="15">
        <v>60</v>
      </c>
      <c r="O207" s="16" t="s">
        <v>11</v>
      </c>
      <c r="P207" s="16" t="s">
        <v>18</v>
      </c>
      <c r="Q207" s="16" t="s">
        <v>21</v>
      </c>
      <c r="R207" s="16" t="s">
        <v>21</v>
      </c>
      <c r="S207" s="7"/>
      <c r="T207" s="19" t="s">
        <v>15</v>
      </c>
      <c r="U207" s="11">
        <v>126</v>
      </c>
      <c r="V207" s="11">
        <v>188</v>
      </c>
      <c r="W207" s="11">
        <v>456</v>
      </c>
      <c r="X207" s="11">
        <v>612</v>
      </c>
      <c r="Y207" s="11">
        <v>682</v>
      </c>
      <c r="Z207" s="11">
        <v>323</v>
      </c>
      <c r="AA207" s="11">
        <v>105</v>
      </c>
      <c r="AB207" s="11">
        <v>344</v>
      </c>
      <c r="AC207" s="11">
        <v>698</v>
      </c>
      <c r="AD207" s="11">
        <v>931</v>
      </c>
      <c r="AE207" s="11">
        <v>698</v>
      </c>
      <c r="AF207" s="11">
        <v>242</v>
      </c>
      <c r="AG207" s="11">
        <v>19123</v>
      </c>
      <c r="AH207" s="11">
        <v>20095</v>
      </c>
      <c r="AI207" s="11">
        <v>24707</v>
      </c>
      <c r="AJ207" s="11">
        <v>27506</v>
      </c>
      <c r="AK207" s="11">
        <v>28447</v>
      </c>
      <c r="AL207" s="11">
        <v>22123</v>
      </c>
      <c r="AM207" s="11">
        <v>18989</v>
      </c>
      <c r="AN207" s="11">
        <v>22609</v>
      </c>
      <c r="AO207" s="11">
        <v>27949</v>
      </c>
      <c r="AP207" s="11">
        <v>31344</v>
      </c>
      <c r="AQ207" s="11">
        <v>27851</v>
      </c>
      <c r="AR207" s="11">
        <v>21015</v>
      </c>
      <c r="AS207" s="30"/>
    </row>
    <row r="208" spans="2:45" x14ac:dyDescent="0.4">
      <c r="B208" s="11">
        <v>71</v>
      </c>
      <c r="C208" s="5" t="s">
        <v>30</v>
      </c>
      <c r="D208" s="17" t="s">
        <v>112</v>
      </c>
      <c r="E208" s="16" t="s">
        <v>305</v>
      </c>
      <c r="F208" s="5" t="s">
        <v>377</v>
      </c>
      <c r="G208" s="7"/>
      <c r="H208" s="34">
        <v>6</v>
      </c>
      <c r="I208" s="35" t="s">
        <v>128</v>
      </c>
      <c r="J208" s="14">
        <f t="shared" si="8"/>
        <v>2296</v>
      </c>
      <c r="K208" s="5">
        <v>90</v>
      </c>
      <c r="L208" s="16" t="s">
        <v>307</v>
      </c>
      <c r="M208" s="15">
        <v>200</v>
      </c>
      <c r="N208" s="15">
        <v>60</v>
      </c>
      <c r="O208" s="16" t="s">
        <v>11</v>
      </c>
      <c r="P208" s="16" t="s">
        <v>18</v>
      </c>
      <c r="Q208" s="16" t="s">
        <v>21</v>
      </c>
      <c r="R208" s="16" t="s">
        <v>21</v>
      </c>
      <c r="S208" s="7"/>
      <c r="T208" s="19" t="s">
        <v>15</v>
      </c>
      <c r="U208" s="11">
        <v>108</v>
      </c>
      <c r="V208" s="11">
        <v>55</v>
      </c>
      <c r="W208" s="11">
        <v>77</v>
      </c>
      <c r="X208" s="11">
        <v>319</v>
      </c>
      <c r="Y208" s="11">
        <v>334</v>
      </c>
      <c r="Z208" s="11">
        <v>236</v>
      </c>
      <c r="AA208" s="11">
        <v>53</v>
      </c>
      <c r="AB208" s="11">
        <v>123</v>
      </c>
      <c r="AC208" s="11">
        <v>160</v>
      </c>
      <c r="AD208" s="11">
        <v>394</v>
      </c>
      <c r="AE208" s="11">
        <v>223</v>
      </c>
      <c r="AF208" s="11">
        <v>214</v>
      </c>
      <c r="AG208" s="11">
        <v>10293</v>
      </c>
      <c r="AH208" s="11">
        <v>9420</v>
      </c>
      <c r="AI208" s="11">
        <v>9790</v>
      </c>
      <c r="AJ208" s="11">
        <v>13975</v>
      </c>
      <c r="AK208" s="11">
        <v>14107</v>
      </c>
      <c r="AL208" s="11">
        <v>12366</v>
      </c>
      <c r="AM208" s="11">
        <v>9502</v>
      </c>
      <c r="AN208" s="11">
        <v>10560</v>
      </c>
      <c r="AO208" s="11">
        <v>11115</v>
      </c>
      <c r="AP208" s="11">
        <v>14600</v>
      </c>
      <c r="AQ208" s="11">
        <v>12036</v>
      </c>
      <c r="AR208" s="11">
        <v>11901</v>
      </c>
      <c r="AS208" s="30"/>
    </row>
    <row r="209" spans="2:45" x14ac:dyDescent="0.4">
      <c r="B209" s="11">
        <v>72</v>
      </c>
      <c r="C209" s="5" t="s">
        <v>29</v>
      </c>
      <c r="D209" s="17" t="s">
        <v>113</v>
      </c>
      <c r="E209" s="16" t="s">
        <v>305</v>
      </c>
      <c r="F209" s="5" t="s">
        <v>378</v>
      </c>
      <c r="G209" s="7"/>
      <c r="H209" s="34">
        <v>4</v>
      </c>
      <c r="I209" s="35" t="s">
        <v>128</v>
      </c>
      <c r="J209" s="14">
        <f t="shared" si="8"/>
        <v>2685</v>
      </c>
      <c r="K209" s="5">
        <v>90</v>
      </c>
      <c r="L209" s="16" t="s">
        <v>307</v>
      </c>
      <c r="M209" s="15">
        <v>200</v>
      </c>
      <c r="N209" s="15">
        <v>60</v>
      </c>
      <c r="O209" s="16" t="s">
        <v>11</v>
      </c>
      <c r="P209" s="16" t="s">
        <v>18</v>
      </c>
      <c r="Q209" s="16" t="s">
        <v>21</v>
      </c>
      <c r="R209" s="16" t="s">
        <v>21</v>
      </c>
      <c r="S209" s="7"/>
      <c r="T209" s="19" t="s">
        <v>15</v>
      </c>
      <c r="U209" s="11">
        <v>94</v>
      </c>
      <c r="V209" s="11">
        <v>74</v>
      </c>
      <c r="W209" s="11">
        <v>143</v>
      </c>
      <c r="X209" s="11">
        <v>274</v>
      </c>
      <c r="Y209" s="11">
        <v>302</v>
      </c>
      <c r="Z209" s="11">
        <v>365</v>
      </c>
      <c r="AA209" s="11">
        <v>95</v>
      </c>
      <c r="AB209" s="11">
        <v>85</v>
      </c>
      <c r="AC209" s="11">
        <v>249</v>
      </c>
      <c r="AD209" s="11">
        <v>370</v>
      </c>
      <c r="AE209" s="11">
        <v>389</v>
      </c>
      <c r="AF209" s="11">
        <v>245</v>
      </c>
      <c r="AG209" s="11">
        <v>7932</v>
      </c>
      <c r="AH209" s="11">
        <v>7591</v>
      </c>
      <c r="AI209" s="11">
        <v>8678</v>
      </c>
      <c r="AJ209" s="11">
        <v>11073</v>
      </c>
      <c r="AK209" s="11">
        <v>11438</v>
      </c>
      <c r="AL209" s="11">
        <v>12413</v>
      </c>
      <c r="AM209" s="11">
        <v>7969</v>
      </c>
      <c r="AN209" s="11">
        <v>7810</v>
      </c>
      <c r="AO209" s="11">
        <v>10287</v>
      </c>
      <c r="AP209" s="11">
        <v>12066</v>
      </c>
      <c r="AQ209" s="11">
        <v>12351</v>
      </c>
      <c r="AR209" s="11">
        <v>10192</v>
      </c>
      <c r="AS209" s="30"/>
    </row>
    <row r="210" spans="2:45" x14ac:dyDescent="0.4">
      <c r="B210" s="11">
        <v>73</v>
      </c>
      <c r="C210" s="5" t="s">
        <v>31</v>
      </c>
      <c r="D210" s="17" t="s">
        <v>114</v>
      </c>
      <c r="E210" s="16" t="s">
        <v>305</v>
      </c>
      <c r="F210" s="5" t="s">
        <v>379</v>
      </c>
      <c r="G210" s="7"/>
      <c r="H210" s="34">
        <v>5</v>
      </c>
      <c r="I210" s="35" t="s">
        <v>128</v>
      </c>
      <c r="J210" s="14">
        <f t="shared" si="8"/>
        <v>4458</v>
      </c>
      <c r="K210" s="5">
        <v>90</v>
      </c>
      <c r="L210" s="16" t="s">
        <v>307</v>
      </c>
      <c r="M210" s="15">
        <v>200</v>
      </c>
      <c r="N210" s="15">
        <v>60</v>
      </c>
      <c r="O210" s="16" t="s">
        <v>11</v>
      </c>
      <c r="P210" s="16" t="s">
        <v>18</v>
      </c>
      <c r="Q210" s="16" t="s">
        <v>21</v>
      </c>
      <c r="R210" s="16" t="s">
        <v>21</v>
      </c>
      <c r="S210" s="7"/>
      <c r="T210" s="19" t="s">
        <v>15</v>
      </c>
      <c r="U210" s="11">
        <v>187</v>
      </c>
      <c r="V210" s="11">
        <v>81</v>
      </c>
      <c r="W210" s="11">
        <v>237</v>
      </c>
      <c r="X210" s="11">
        <v>547</v>
      </c>
      <c r="Y210" s="11">
        <v>688</v>
      </c>
      <c r="Z210" s="11">
        <v>595</v>
      </c>
      <c r="AA210" s="11">
        <v>133</v>
      </c>
      <c r="AB210" s="11">
        <v>63</v>
      </c>
      <c r="AC210" s="11">
        <v>233</v>
      </c>
      <c r="AD210" s="11">
        <v>655</v>
      </c>
      <c r="AE210" s="11">
        <v>620</v>
      </c>
      <c r="AF210" s="11">
        <v>419</v>
      </c>
      <c r="AG210" s="11">
        <v>12647</v>
      </c>
      <c r="AH210" s="11">
        <v>10904</v>
      </c>
      <c r="AI210" s="11">
        <v>13399</v>
      </c>
      <c r="AJ210" s="11">
        <v>18929</v>
      </c>
      <c r="AK210" s="11">
        <v>21078</v>
      </c>
      <c r="AL210" s="11">
        <v>19382</v>
      </c>
      <c r="AM210" s="11">
        <v>11809</v>
      </c>
      <c r="AN210" s="11">
        <v>10736</v>
      </c>
      <c r="AO210" s="11">
        <v>13306</v>
      </c>
      <c r="AP210" s="11">
        <v>19599</v>
      </c>
      <c r="AQ210" s="11">
        <v>19075</v>
      </c>
      <c r="AR210" s="11">
        <v>16061</v>
      </c>
      <c r="AS210" s="30"/>
    </row>
    <row r="211" spans="2:45" x14ac:dyDescent="0.4">
      <c r="B211" s="11">
        <v>74</v>
      </c>
      <c r="C211" s="5" t="s">
        <v>37</v>
      </c>
      <c r="D211" s="17" t="s">
        <v>115</v>
      </c>
      <c r="E211" s="16" t="s">
        <v>305</v>
      </c>
      <c r="F211" s="5" t="s">
        <v>380</v>
      </c>
      <c r="G211" s="7"/>
      <c r="H211" s="34">
        <v>6</v>
      </c>
      <c r="I211" s="35" t="s">
        <v>128</v>
      </c>
      <c r="J211" s="14">
        <f t="shared" si="8"/>
        <v>3375</v>
      </c>
      <c r="K211" s="5">
        <v>90</v>
      </c>
      <c r="L211" s="16" t="s">
        <v>307</v>
      </c>
      <c r="M211" s="15">
        <v>200</v>
      </c>
      <c r="N211" s="15">
        <v>60</v>
      </c>
      <c r="O211" s="16" t="s">
        <v>11</v>
      </c>
      <c r="P211" s="16" t="s">
        <v>18</v>
      </c>
      <c r="Q211" s="16" t="s">
        <v>21</v>
      </c>
      <c r="R211" s="16" t="s">
        <v>21</v>
      </c>
      <c r="S211" s="7"/>
      <c r="T211" s="19" t="s">
        <v>15</v>
      </c>
      <c r="U211" s="11">
        <v>78</v>
      </c>
      <c r="V211" s="11">
        <v>108</v>
      </c>
      <c r="W211" s="11">
        <v>215</v>
      </c>
      <c r="X211" s="11">
        <v>488</v>
      </c>
      <c r="Y211" s="11">
        <v>403</v>
      </c>
      <c r="Z211" s="11">
        <v>148</v>
      </c>
      <c r="AA211" s="11">
        <v>97</v>
      </c>
      <c r="AB211" s="11">
        <v>336</v>
      </c>
      <c r="AC211" s="11">
        <v>480</v>
      </c>
      <c r="AD211" s="11">
        <v>463</v>
      </c>
      <c r="AE211" s="11">
        <v>291</v>
      </c>
      <c r="AF211" s="11">
        <v>268</v>
      </c>
      <c r="AG211" s="11">
        <v>13007</v>
      </c>
      <c r="AH211" s="11">
        <v>13473</v>
      </c>
      <c r="AI211" s="11">
        <v>15363</v>
      </c>
      <c r="AJ211" s="11">
        <v>20057</v>
      </c>
      <c r="AK211" s="11">
        <v>18458</v>
      </c>
      <c r="AL211" s="11">
        <v>14037</v>
      </c>
      <c r="AM211" s="11">
        <v>13433</v>
      </c>
      <c r="AN211" s="11">
        <v>17055</v>
      </c>
      <c r="AO211" s="11">
        <v>19217</v>
      </c>
      <c r="AP211" s="11">
        <v>18894</v>
      </c>
      <c r="AQ211" s="11">
        <v>16316</v>
      </c>
      <c r="AR211" s="11">
        <v>15971</v>
      </c>
      <c r="AS211" s="30"/>
    </row>
    <row r="212" spans="2:45" x14ac:dyDescent="0.4">
      <c r="B212" s="11">
        <v>75</v>
      </c>
      <c r="C212" s="5" t="s">
        <v>35</v>
      </c>
      <c r="D212" s="17" t="s">
        <v>116</v>
      </c>
      <c r="E212" s="16" t="s">
        <v>305</v>
      </c>
      <c r="F212" s="5" t="s">
        <v>381</v>
      </c>
      <c r="G212" s="7"/>
      <c r="H212" s="34">
        <v>6</v>
      </c>
      <c r="I212" s="35" t="s">
        <v>128</v>
      </c>
      <c r="J212" s="14">
        <f t="shared" si="8"/>
        <v>4114</v>
      </c>
      <c r="K212" s="5">
        <v>90</v>
      </c>
      <c r="L212" s="16" t="s">
        <v>307</v>
      </c>
      <c r="M212" s="15">
        <v>200</v>
      </c>
      <c r="N212" s="15">
        <v>60</v>
      </c>
      <c r="O212" s="16" t="s">
        <v>11</v>
      </c>
      <c r="P212" s="16" t="s">
        <v>18</v>
      </c>
      <c r="Q212" s="16" t="s">
        <v>21</v>
      </c>
      <c r="R212" s="16" t="s">
        <v>21</v>
      </c>
      <c r="S212" s="7"/>
      <c r="T212" s="19" t="s">
        <v>15</v>
      </c>
      <c r="U212" s="11">
        <v>122</v>
      </c>
      <c r="V212" s="11">
        <v>63</v>
      </c>
      <c r="W212" s="11">
        <v>205</v>
      </c>
      <c r="X212" s="11">
        <v>766</v>
      </c>
      <c r="Y212" s="11">
        <v>578</v>
      </c>
      <c r="Z212" s="11">
        <v>168</v>
      </c>
      <c r="AA212" s="11">
        <v>104</v>
      </c>
      <c r="AB212" s="11">
        <v>264</v>
      </c>
      <c r="AC212" s="11">
        <v>485</v>
      </c>
      <c r="AD212" s="11">
        <v>532</v>
      </c>
      <c r="AE212" s="11">
        <v>450</v>
      </c>
      <c r="AF212" s="11">
        <v>377</v>
      </c>
      <c r="AG212" s="11">
        <v>11588</v>
      </c>
      <c r="AH212" s="11">
        <v>10615</v>
      </c>
      <c r="AI212" s="11">
        <v>13061</v>
      </c>
      <c r="AJ212" s="11">
        <v>22662</v>
      </c>
      <c r="AK212" s="11">
        <v>19244</v>
      </c>
      <c r="AL212" s="11">
        <v>12265</v>
      </c>
      <c r="AM212" s="11">
        <v>11366</v>
      </c>
      <c r="AN212" s="11">
        <v>13787</v>
      </c>
      <c r="AO212" s="11">
        <v>17118</v>
      </c>
      <c r="AP212" s="11">
        <v>17755</v>
      </c>
      <c r="AQ212" s="11">
        <v>16526</v>
      </c>
      <c r="AR212" s="11">
        <v>15432</v>
      </c>
      <c r="AS212" s="30"/>
    </row>
    <row r="213" spans="2:45" x14ac:dyDescent="0.4">
      <c r="B213" s="11">
        <v>76</v>
      </c>
      <c r="C213" s="5" t="s">
        <v>33</v>
      </c>
      <c r="D213" s="17" t="s">
        <v>117</v>
      </c>
      <c r="E213" s="16" t="s">
        <v>305</v>
      </c>
      <c r="F213" s="5" t="s">
        <v>382</v>
      </c>
      <c r="G213" s="7"/>
      <c r="H213" s="34">
        <v>5</v>
      </c>
      <c r="I213" s="35" t="s">
        <v>128</v>
      </c>
      <c r="J213" s="14">
        <f t="shared" si="8"/>
        <v>3683</v>
      </c>
      <c r="K213" s="5">
        <v>90</v>
      </c>
      <c r="L213" s="16" t="s">
        <v>307</v>
      </c>
      <c r="M213" s="15">
        <v>200</v>
      </c>
      <c r="N213" s="15">
        <v>60</v>
      </c>
      <c r="O213" s="16" t="s">
        <v>11</v>
      </c>
      <c r="P213" s="16" t="s">
        <v>18</v>
      </c>
      <c r="Q213" s="16" t="s">
        <v>21</v>
      </c>
      <c r="R213" s="16" t="s">
        <v>21</v>
      </c>
      <c r="S213" s="7"/>
      <c r="T213" s="19" t="s">
        <v>15</v>
      </c>
      <c r="U213" s="11">
        <v>76</v>
      </c>
      <c r="V213" s="11">
        <v>90</v>
      </c>
      <c r="W213" s="11">
        <v>215</v>
      </c>
      <c r="X213" s="11">
        <v>350</v>
      </c>
      <c r="Y213" s="11">
        <v>402</v>
      </c>
      <c r="Z213" s="11">
        <v>131</v>
      </c>
      <c r="AA213" s="11">
        <v>73</v>
      </c>
      <c r="AB213" s="11">
        <v>365</v>
      </c>
      <c r="AC213" s="11">
        <v>594</v>
      </c>
      <c r="AD213" s="11">
        <v>647</v>
      </c>
      <c r="AE213" s="11">
        <v>543</v>
      </c>
      <c r="AF213" s="11">
        <v>197</v>
      </c>
      <c r="AG213" s="11">
        <v>9773</v>
      </c>
      <c r="AH213" s="11">
        <v>9983</v>
      </c>
      <c r="AI213" s="11">
        <v>12142</v>
      </c>
      <c r="AJ213" s="11">
        <v>14503</v>
      </c>
      <c r="AK213" s="11">
        <v>15240</v>
      </c>
      <c r="AL213" s="11">
        <v>10564</v>
      </c>
      <c r="AM213" s="11">
        <v>9807</v>
      </c>
      <c r="AN213" s="11">
        <v>14234</v>
      </c>
      <c r="AO213" s="11">
        <v>17681</v>
      </c>
      <c r="AP213" s="11">
        <v>18392</v>
      </c>
      <c r="AQ213" s="11">
        <v>16833</v>
      </c>
      <c r="AR213" s="11">
        <v>11647</v>
      </c>
      <c r="AS213" s="30"/>
    </row>
    <row r="214" spans="2:45" x14ac:dyDescent="0.4">
      <c r="B214" s="11">
        <v>77</v>
      </c>
      <c r="C214" s="5" t="s">
        <v>32</v>
      </c>
      <c r="D214" s="17" t="s">
        <v>118</v>
      </c>
      <c r="E214" s="16" t="s">
        <v>305</v>
      </c>
      <c r="F214" s="5" t="s">
        <v>383</v>
      </c>
      <c r="G214" s="7"/>
      <c r="H214" s="34">
        <v>7</v>
      </c>
      <c r="I214" s="35" t="s">
        <v>128</v>
      </c>
      <c r="J214" s="14">
        <f t="shared" si="8"/>
        <v>2554</v>
      </c>
      <c r="K214" s="5">
        <v>90</v>
      </c>
      <c r="L214" s="16" t="s">
        <v>307</v>
      </c>
      <c r="M214" s="15">
        <v>200</v>
      </c>
      <c r="N214" s="15">
        <v>60</v>
      </c>
      <c r="O214" s="16" t="s">
        <v>11</v>
      </c>
      <c r="P214" s="16" t="s">
        <v>18</v>
      </c>
      <c r="Q214" s="16" t="s">
        <v>21</v>
      </c>
      <c r="R214" s="16" t="s">
        <v>21</v>
      </c>
      <c r="S214" s="7"/>
      <c r="T214" s="19" t="s">
        <v>15</v>
      </c>
      <c r="U214" s="11">
        <v>209</v>
      </c>
      <c r="V214" s="11">
        <v>36</v>
      </c>
      <c r="W214" s="11">
        <v>92</v>
      </c>
      <c r="X214" s="11">
        <v>253</v>
      </c>
      <c r="Y214" s="11">
        <v>289</v>
      </c>
      <c r="Z214" s="11">
        <v>188</v>
      </c>
      <c r="AA214" s="11">
        <v>40</v>
      </c>
      <c r="AB214" s="11">
        <v>178</v>
      </c>
      <c r="AC214" s="11">
        <v>293</v>
      </c>
      <c r="AD214" s="11">
        <v>422</v>
      </c>
      <c r="AE214" s="11">
        <v>369</v>
      </c>
      <c r="AF214" s="11">
        <v>185</v>
      </c>
      <c r="AG214" s="11">
        <v>9691</v>
      </c>
      <c r="AH214" s="11">
        <v>9115</v>
      </c>
      <c r="AI214" s="11">
        <v>10029</v>
      </c>
      <c r="AJ214" s="11">
        <v>12849</v>
      </c>
      <c r="AK214" s="11">
        <v>13356</v>
      </c>
      <c r="AL214" s="11">
        <v>11573</v>
      </c>
      <c r="AM214" s="11">
        <v>9304</v>
      </c>
      <c r="AN214" s="11">
        <v>11396</v>
      </c>
      <c r="AO214" s="11">
        <v>13127</v>
      </c>
      <c r="AP214" s="11">
        <v>15019</v>
      </c>
      <c r="AQ214" s="11">
        <v>14225</v>
      </c>
      <c r="AR214" s="11">
        <v>11466</v>
      </c>
      <c r="AS214" s="30"/>
    </row>
    <row r="215" spans="2:45" x14ac:dyDescent="0.4">
      <c r="B215" s="11">
        <v>78</v>
      </c>
      <c r="C215" s="5" t="s">
        <v>39</v>
      </c>
      <c r="D215" s="17" t="s">
        <v>119</v>
      </c>
      <c r="E215" s="16" t="s">
        <v>305</v>
      </c>
      <c r="F215" s="5" t="s">
        <v>384</v>
      </c>
      <c r="G215" s="7"/>
      <c r="H215" s="34">
        <v>4</v>
      </c>
      <c r="I215" s="35" t="s">
        <v>128</v>
      </c>
      <c r="J215" s="14">
        <f t="shared" si="8"/>
        <v>3514</v>
      </c>
      <c r="K215" s="5">
        <v>90</v>
      </c>
      <c r="L215" s="16" t="s">
        <v>307</v>
      </c>
      <c r="M215" s="15">
        <v>200</v>
      </c>
      <c r="N215" s="15">
        <v>60</v>
      </c>
      <c r="O215" s="16" t="s">
        <v>11</v>
      </c>
      <c r="P215" s="16" t="s">
        <v>18</v>
      </c>
      <c r="Q215" s="16" t="s">
        <v>21</v>
      </c>
      <c r="R215" s="16" t="s">
        <v>21</v>
      </c>
      <c r="S215" s="7"/>
      <c r="T215" s="19" t="s">
        <v>15</v>
      </c>
      <c r="U215" s="11">
        <v>68</v>
      </c>
      <c r="V215" s="11">
        <v>99</v>
      </c>
      <c r="W215" s="11">
        <v>228</v>
      </c>
      <c r="X215" s="11">
        <v>609</v>
      </c>
      <c r="Y215" s="11">
        <v>429</v>
      </c>
      <c r="Z215" s="11">
        <v>213</v>
      </c>
      <c r="AA215" s="11">
        <v>62</v>
      </c>
      <c r="AB215" s="11">
        <v>232</v>
      </c>
      <c r="AC215" s="11">
        <v>495</v>
      </c>
      <c r="AD215" s="11">
        <v>492</v>
      </c>
      <c r="AE215" s="11">
        <v>348</v>
      </c>
      <c r="AF215" s="11">
        <v>239</v>
      </c>
      <c r="AG215" s="11">
        <v>7508</v>
      </c>
      <c r="AH215" s="11">
        <v>7994</v>
      </c>
      <c r="AI215" s="11">
        <v>10238</v>
      </c>
      <c r="AJ215" s="11">
        <v>16785</v>
      </c>
      <c r="AK215" s="11">
        <v>13557</v>
      </c>
      <c r="AL215" s="11">
        <v>9742</v>
      </c>
      <c r="AM215" s="11">
        <v>7465</v>
      </c>
      <c r="AN215" s="11">
        <v>10042</v>
      </c>
      <c r="AO215" s="11">
        <v>14009</v>
      </c>
      <c r="AP215" s="11">
        <v>13895</v>
      </c>
      <c r="AQ215" s="11">
        <v>11736</v>
      </c>
      <c r="AR215" s="11">
        <v>10103</v>
      </c>
      <c r="AS215" s="30"/>
    </row>
    <row r="216" spans="2:45" x14ac:dyDescent="0.4">
      <c r="B216" s="11">
        <v>79</v>
      </c>
      <c r="C216" s="5" t="s">
        <v>27</v>
      </c>
      <c r="D216" s="17" t="s">
        <v>120</v>
      </c>
      <c r="E216" s="16" t="s">
        <v>305</v>
      </c>
      <c r="F216" s="5" t="s">
        <v>385</v>
      </c>
      <c r="G216" s="7"/>
      <c r="H216" s="34">
        <v>6</v>
      </c>
      <c r="I216" s="35" t="s">
        <v>128</v>
      </c>
      <c r="J216" s="14">
        <f t="shared" si="8"/>
        <v>5212</v>
      </c>
      <c r="K216" s="5">
        <v>90</v>
      </c>
      <c r="L216" s="16" t="s">
        <v>307</v>
      </c>
      <c r="M216" s="15">
        <v>200</v>
      </c>
      <c r="N216" s="15">
        <v>60</v>
      </c>
      <c r="O216" s="16" t="s">
        <v>11</v>
      </c>
      <c r="P216" s="16" t="s">
        <v>18</v>
      </c>
      <c r="Q216" s="16" t="s">
        <v>21</v>
      </c>
      <c r="R216" s="16" t="s">
        <v>21</v>
      </c>
      <c r="S216" s="7"/>
      <c r="T216" s="19" t="s">
        <v>15</v>
      </c>
      <c r="U216" s="11">
        <v>121</v>
      </c>
      <c r="V216" s="11">
        <v>136</v>
      </c>
      <c r="W216" s="11">
        <v>269</v>
      </c>
      <c r="X216" s="11">
        <v>868</v>
      </c>
      <c r="Y216" s="11">
        <v>573</v>
      </c>
      <c r="Z216" s="11">
        <v>167</v>
      </c>
      <c r="AA216" s="11">
        <v>129</v>
      </c>
      <c r="AB216" s="11">
        <v>535</v>
      </c>
      <c r="AC216" s="11">
        <v>743</v>
      </c>
      <c r="AD216" s="11">
        <v>797</v>
      </c>
      <c r="AE216" s="11">
        <v>565</v>
      </c>
      <c r="AF216" s="11">
        <v>309</v>
      </c>
      <c r="AG216" s="11">
        <v>13706</v>
      </c>
      <c r="AH216" s="11">
        <v>13924</v>
      </c>
      <c r="AI216" s="11">
        <v>16348</v>
      </c>
      <c r="AJ216" s="11">
        <v>26536</v>
      </c>
      <c r="AK216" s="11">
        <v>21294</v>
      </c>
      <c r="AL216" s="11">
        <v>14339</v>
      </c>
      <c r="AM216" s="11">
        <v>13921</v>
      </c>
      <c r="AN216" s="11">
        <v>20075</v>
      </c>
      <c r="AO216" s="11">
        <v>23195</v>
      </c>
      <c r="AP216" s="11">
        <v>23901</v>
      </c>
      <c r="AQ216" s="11">
        <v>20423</v>
      </c>
      <c r="AR216" s="11">
        <v>16586</v>
      </c>
      <c r="AS216" s="30"/>
    </row>
    <row r="217" spans="2:45" x14ac:dyDescent="0.4">
      <c r="B217" s="11">
        <v>80</v>
      </c>
      <c r="C217" s="5" t="s">
        <v>36</v>
      </c>
      <c r="D217" s="17" t="s">
        <v>121</v>
      </c>
      <c r="E217" s="16" t="s">
        <v>305</v>
      </c>
      <c r="F217" s="5" t="s">
        <v>386</v>
      </c>
      <c r="G217" s="7"/>
      <c r="H217" s="34">
        <v>9</v>
      </c>
      <c r="I217" s="35" t="s">
        <v>128</v>
      </c>
      <c r="J217" s="14">
        <f t="shared" si="8"/>
        <v>5321</v>
      </c>
      <c r="K217" s="5">
        <v>90</v>
      </c>
      <c r="L217" s="16" t="s">
        <v>307</v>
      </c>
      <c r="M217" s="15">
        <v>200</v>
      </c>
      <c r="N217" s="15">
        <v>60</v>
      </c>
      <c r="O217" s="16" t="s">
        <v>11</v>
      </c>
      <c r="P217" s="16" t="s">
        <v>18</v>
      </c>
      <c r="Q217" s="16" t="s">
        <v>21</v>
      </c>
      <c r="R217" s="16" t="s">
        <v>21</v>
      </c>
      <c r="S217" s="7"/>
      <c r="T217" s="19" t="s">
        <v>15</v>
      </c>
      <c r="U217" s="11">
        <v>251</v>
      </c>
      <c r="V217" s="11">
        <v>207</v>
      </c>
      <c r="W217" s="11">
        <v>352</v>
      </c>
      <c r="X217" s="11">
        <v>538</v>
      </c>
      <c r="Y217" s="11">
        <v>511</v>
      </c>
      <c r="Z217" s="11">
        <v>353</v>
      </c>
      <c r="AA217" s="11">
        <v>159</v>
      </c>
      <c r="AB217" s="11">
        <v>421</v>
      </c>
      <c r="AC217" s="11">
        <v>461</v>
      </c>
      <c r="AD217" s="11">
        <v>944</v>
      </c>
      <c r="AE217" s="11">
        <v>738</v>
      </c>
      <c r="AF217" s="11">
        <v>386</v>
      </c>
      <c r="AG217" s="11">
        <v>13689</v>
      </c>
      <c r="AH217" s="11">
        <v>12931</v>
      </c>
      <c r="AI217" s="11">
        <v>15335</v>
      </c>
      <c r="AJ217" s="11">
        <v>18776</v>
      </c>
      <c r="AK217" s="11">
        <v>18126</v>
      </c>
      <c r="AL217" s="11">
        <v>15287</v>
      </c>
      <c r="AM217" s="11">
        <v>12205</v>
      </c>
      <c r="AN217" s="11">
        <v>16171</v>
      </c>
      <c r="AO217" s="11">
        <v>16755</v>
      </c>
      <c r="AP217" s="11">
        <v>23930</v>
      </c>
      <c r="AQ217" s="11">
        <v>20843</v>
      </c>
      <c r="AR217" s="11">
        <v>15566</v>
      </c>
      <c r="AS217" s="30"/>
    </row>
    <row r="218" spans="2:45" x14ac:dyDescent="0.4">
      <c r="B218" s="11">
        <v>81</v>
      </c>
      <c r="C218" s="5" t="s">
        <v>28</v>
      </c>
      <c r="D218" s="17" t="s">
        <v>122</v>
      </c>
      <c r="E218" s="16" t="s">
        <v>305</v>
      </c>
      <c r="F218" s="5" t="s">
        <v>387</v>
      </c>
      <c r="G218" s="7"/>
      <c r="H218" s="34">
        <v>11</v>
      </c>
      <c r="I218" s="35" t="s">
        <v>128</v>
      </c>
      <c r="J218" s="14">
        <f t="shared" si="8"/>
        <v>2916</v>
      </c>
      <c r="K218" s="5">
        <v>90</v>
      </c>
      <c r="L218" s="16" t="s">
        <v>307</v>
      </c>
      <c r="M218" s="15">
        <v>200</v>
      </c>
      <c r="N218" s="15">
        <v>60</v>
      </c>
      <c r="O218" s="16" t="s">
        <v>11</v>
      </c>
      <c r="P218" s="16" t="s">
        <v>18</v>
      </c>
      <c r="Q218" s="16" t="s">
        <v>21</v>
      </c>
      <c r="R218" s="16" t="s">
        <v>21</v>
      </c>
      <c r="S218" s="7"/>
      <c r="T218" s="19" t="s">
        <v>15</v>
      </c>
      <c r="U218" s="11">
        <v>237</v>
      </c>
      <c r="V218" s="11">
        <v>114</v>
      </c>
      <c r="W218" s="11">
        <v>139</v>
      </c>
      <c r="X218" s="11">
        <v>310</v>
      </c>
      <c r="Y218" s="11">
        <v>467</v>
      </c>
      <c r="Z218" s="11">
        <v>373</v>
      </c>
      <c r="AA218" s="11">
        <v>118</v>
      </c>
      <c r="AB218" s="11">
        <v>153</v>
      </c>
      <c r="AC218" s="11">
        <v>195</v>
      </c>
      <c r="AD218" s="11">
        <v>262</v>
      </c>
      <c r="AE218" s="11">
        <v>326</v>
      </c>
      <c r="AF218" s="11">
        <v>222</v>
      </c>
      <c r="AG218" s="11">
        <v>15595</v>
      </c>
      <c r="AH218" s="11">
        <v>13570</v>
      </c>
      <c r="AI218" s="11">
        <v>13940</v>
      </c>
      <c r="AJ218" s="11">
        <v>17022</v>
      </c>
      <c r="AK218" s="11">
        <v>19526</v>
      </c>
      <c r="AL218" s="11">
        <v>17899</v>
      </c>
      <c r="AM218" s="11">
        <v>13754</v>
      </c>
      <c r="AN218" s="11">
        <v>14276</v>
      </c>
      <c r="AO218" s="11">
        <v>14904</v>
      </c>
      <c r="AP218" s="11">
        <v>15881</v>
      </c>
      <c r="AQ218" s="11">
        <v>16840</v>
      </c>
      <c r="AR218" s="11">
        <v>15281</v>
      </c>
      <c r="AS218" s="30"/>
    </row>
    <row r="219" spans="2:45" x14ac:dyDescent="0.4">
      <c r="B219" s="11">
        <v>82</v>
      </c>
      <c r="C219" s="5" t="s">
        <v>289</v>
      </c>
      <c r="D219" s="17" t="s">
        <v>123</v>
      </c>
      <c r="E219" s="16" t="s">
        <v>305</v>
      </c>
      <c r="F219" s="5" t="s">
        <v>388</v>
      </c>
      <c r="G219" s="7"/>
      <c r="H219" s="34">
        <v>18</v>
      </c>
      <c r="I219" s="35" t="s">
        <v>128</v>
      </c>
      <c r="J219" s="14">
        <f t="shared" ref="J219:J224" si="9">SUM(U219:AF219)</f>
        <v>13474</v>
      </c>
      <c r="K219" s="5">
        <v>90</v>
      </c>
      <c r="L219" s="16" t="s">
        <v>307</v>
      </c>
      <c r="M219" s="15">
        <v>200</v>
      </c>
      <c r="N219" s="15">
        <v>60</v>
      </c>
      <c r="O219" s="16" t="s">
        <v>11</v>
      </c>
      <c r="P219" s="16" t="s">
        <v>18</v>
      </c>
      <c r="Q219" s="16" t="s">
        <v>21</v>
      </c>
      <c r="R219" s="16" t="s">
        <v>21</v>
      </c>
      <c r="S219" s="7"/>
      <c r="T219" s="19" t="s">
        <v>15</v>
      </c>
      <c r="U219" s="11">
        <v>417</v>
      </c>
      <c r="V219" s="11">
        <v>217</v>
      </c>
      <c r="W219" s="11">
        <v>636</v>
      </c>
      <c r="X219" s="11">
        <v>1695</v>
      </c>
      <c r="Y219" s="11">
        <v>2460</v>
      </c>
      <c r="Z219" s="11">
        <v>1908</v>
      </c>
      <c r="AA219" s="11">
        <v>369</v>
      </c>
      <c r="AB219" s="11">
        <v>490</v>
      </c>
      <c r="AC219" s="11">
        <v>1222</v>
      </c>
      <c r="AD219" s="11">
        <v>1582</v>
      </c>
      <c r="AE219" s="11">
        <v>1419</v>
      </c>
      <c r="AF219" s="11">
        <v>1059</v>
      </c>
      <c r="AG219" s="11">
        <v>25995</v>
      </c>
      <c r="AH219" s="11">
        <v>22695</v>
      </c>
      <c r="AI219" s="11">
        <v>29388</v>
      </c>
      <c r="AJ219" s="11">
        <v>48106</v>
      </c>
      <c r="AK219" s="11">
        <v>60239</v>
      </c>
      <c r="AL219" s="11">
        <v>50580</v>
      </c>
      <c r="AM219" s="11">
        <v>27278</v>
      </c>
      <c r="AN219" s="11">
        <v>27000</v>
      </c>
      <c r="AO219" s="11">
        <v>38050</v>
      </c>
      <c r="AP219" s="11">
        <v>43275</v>
      </c>
      <c r="AQ219" s="11">
        <v>40833</v>
      </c>
      <c r="AR219" s="11">
        <v>35436</v>
      </c>
      <c r="AS219" s="30"/>
    </row>
    <row r="220" spans="2:45" x14ac:dyDescent="0.4">
      <c r="B220" s="11">
        <v>83</v>
      </c>
      <c r="C220" s="1" t="s">
        <v>291</v>
      </c>
      <c r="D220" s="4" t="s">
        <v>124</v>
      </c>
      <c r="E220" s="13" t="s">
        <v>305</v>
      </c>
      <c r="F220" s="7" t="s">
        <v>389</v>
      </c>
      <c r="G220" s="7"/>
      <c r="H220" s="38">
        <v>8</v>
      </c>
      <c r="I220" s="39" t="s">
        <v>128</v>
      </c>
      <c r="J220" s="14">
        <f t="shared" si="9"/>
        <v>3991</v>
      </c>
      <c r="K220" s="7">
        <v>90</v>
      </c>
      <c r="L220" s="16" t="s">
        <v>307</v>
      </c>
      <c r="M220" s="15">
        <v>200</v>
      </c>
      <c r="N220" s="15">
        <v>60</v>
      </c>
      <c r="O220" s="16" t="s">
        <v>11</v>
      </c>
      <c r="P220" s="16" t="s">
        <v>18</v>
      </c>
      <c r="Q220" s="16" t="s">
        <v>21</v>
      </c>
      <c r="R220" s="16" t="s">
        <v>21</v>
      </c>
      <c r="S220" s="7"/>
      <c r="T220" s="19" t="s">
        <v>15</v>
      </c>
      <c r="U220" s="11">
        <v>49</v>
      </c>
      <c r="V220" s="11">
        <v>105</v>
      </c>
      <c r="W220" s="11">
        <v>260</v>
      </c>
      <c r="X220" s="11">
        <v>625</v>
      </c>
      <c r="Y220" s="11">
        <v>672</v>
      </c>
      <c r="Z220" s="11">
        <v>446</v>
      </c>
      <c r="AA220" s="11">
        <v>105</v>
      </c>
      <c r="AB220" s="11">
        <v>297</v>
      </c>
      <c r="AC220" s="11">
        <v>400</v>
      </c>
      <c r="AD220" s="11">
        <v>349</v>
      </c>
      <c r="AE220" s="11">
        <v>287</v>
      </c>
      <c r="AF220" s="11">
        <v>396</v>
      </c>
      <c r="AG220" s="11">
        <v>9750</v>
      </c>
      <c r="AH220" s="11">
        <v>8552</v>
      </c>
      <c r="AI220" s="11">
        <v>9194</v>
      </c>
      <c r="AJ220" s="11">
        <v>10861</v>
      </c>
      <c r="AK220" s="11">
        <v>19744</v>
      </c>
      <c r="AL220" s="11">
        <v>9917</v>
      </c>
      <c r="AM220" s="11">
        <v>10294</v>
      </c>
      <c r="AN220" s="11">
        <v>10047</v>
      </c>
      <c r="AO220" s="11">
        <v>12921</v>
      </c>
      <c r="AP220" s="11">
        <v>11437</v>
      </c>
      <c r="AQ220" s="11">
        <v>9740</v>
      </c>
      <c r="AR220" s="11">
        <v>14630</v>
      </c>
      <c r="AS220" s="30"/>
    </row>
    <row r="221" spans="2:45" x14ac:dyDescent="0.4">
      <c r="B221" s="11">
        <v>84</v>
      </c>
      <c r="C221" s="1" t="s">
        <v>293</v>
      </c>
      <c r="D221" s="4" t="s">
        <v>125</v>
      </c>
      <c r="E221" s="13" t="s">
        <v>305</v>
      </c>
      <c r="F221" s="7" t="s">
        <v>390</v>
      </c>
      <c r="G221" s="7"/>
      <c r="H221" s="38">
        <v>35</v>
      </c>
      <c r="I221" s="39" t="s">
        <v>128</v>
      </c>
      <c r="J221" s="14">
        <f t="shared" si="9"/>
        <v>6264</v>
      </c>
      <c r="K221" s="7">
        <v>90</v>
      </c>
      <c r="L221" s="16" t="s">
        <v>307</v>
      </c>
      <c r="M221" s="15">
        <v>200</v>
      </c>
      <c r="N221" s="15">
        <v>60</v>
      </c>
      <c r="O221" s="16" t="s">
        <v>11</v>
      </c>
      <c r="P221" s="16" t="s">
        <v>18</v>
      </c>
      <c r="Q221" s="16" t="s">
        <v>21</v>
      </c>
      <c r="R221" s="16" t="s">
        <v>21</v>
      </c>
      <c r="S221" s="7"/>
      <c r="T221" s="19" t="s">
        <v>15</v>
      </c>
      <c r="U221" s="11">
        <v>64</v>
      </c>
      <c r="V221" s="11">
        <v>75</v>
      </c>
      <c r="W221" s="11">
        <v>465</v>
      </c>
      <c r="X221" s="11">
        <v>820</v>
      </c>
      <c r="Y221" s="11">
        <v>474</v>
      </c>
      <c r="Z221" s="11">
        <v>58</v>
      </c>
      <c r="AA221" s="11">
        <v>169</v>
      </c>
      <c r="AB221" s="11">
        <v>671</v>
      </c>
      <c r="AC221" s="11">
        <v>1117</v>
      </c>
      <c r="AD221" s="11">
        <v>928</v>
      </c>
      <c r="AE221" s="11">
        <v>793</v>
      </c>
      <c r="AF221" s="11">
        <v>630</v>
      </c>
      <c r="AG221" s="11">
        <v>38387</v>
      </c>
      <c r="AH221" s="11">
        <v>38552</v>
      </c>
      <c r="AI221" s="11">
        <v>42265</v>
      </c>
      <c r="AJ221" s="11">
        <v>51327</v>
      </c>
      <c r="AK221" s="11">
        <v>45252</v>
      </c>
      <c r="AL221" s="11">
        <v>39349</v>
      </c>
      <c r="AM221" s="11">
        <v>40614</v>
      </c>
      <c r="AN221" s="11">
        <v>48223</v>
      </c>
      <c r="AO221" s="11">
        <v>54938</v>
      </c>
      <c r="AP221" s="11">
        <v>51948</v>
      </c>
      <c r="AQ221" s="11">
        <v>48924</v>
      </c>
      <c r="AR221" s="11">
        <v>47481</v>
      </c>
      <c r="AS221" s="30"/>
    </row>
    <row r="222" spans="2:45" x14ac:dyDescent="0.4">
      <c r="B222" s="11">
        <v>85</v>
      </c>
      <c r="C222" s="1" t="s">
        <v>295</v>
      </c>
      <c r="D222" s="4" t="s">
        <v>296</v>
      </c>
      <c r="E222" s="13" t="s">
        <v>305</v>
      </c>
      <c r="F222" s="7" t="s">
        <v>391</v>
      </c>
      <c r="G222" s="7"/>
      <c r="H222" s="38">
        <v>34</v>
      </c>
      <c r="I222" s="39" t="s">
        <v>128</v>
      </c>
      <c r="J222" s="14">
        <f t="shared" si="9"/>
        <v>11415</v>
      </c>
      <c r="K222" s="7">
        <v>80</v>
      </c>
      <c r="L222" s="16" t="s">
        <v>307</v>
      </c>
      <c r="M222" s="15">
        <v>200</v>
      </c>
      <c r="N222" s="15">
        <v>60</v>
      </c>
      <c r="O222" s="16" t="s">
        <v>11</v>
      </c>
      <c r="P222" s="16" t="s">
        <v>18</v>
      </c>
      <c r="Q222" s="16" t="s">
        <v>21</v>
      </c>
      <c r="R222" s="16" t="s">
        <v>21</v>
      </c>
      <c r="S222" s="7"/>
      <c r="T222" s="19" t="s">
        <v>15</v>
      </c>
      <c r="U222" s="11">
        <v>705</v>
      </c>
      <c r="V222" s="11">
        <v>333</v>
      </c>
      <c r="W222" s="11">
        <v>483</v>
      </c>
      <c r="X222" s="11">
        <v>963</v>
      </c>
      <c r="Y222" s="11">
        <v>1042</v>
      </c>
      <c r="Z222" s="11">
        <v>677</v>
      </c>
      <c r="AA222" s="11">
        <v>407</v>
      </c>
      <c r="AB222" s="11">
        <v>907</v>
      </c>
      <c r="AC222" s="11">
        <v>1563</v>
      </c>
      <c r="AD222" s="11">
        <v>1593</v>
      </c>
      <c r="AE222" s="11">
        <v>1536</v>
      </c>
      <c r="AF222" s="11">
        <v>1206</v>
      </c>
      <c r="AG222" s="11">
        <v>51574</v>
      </c>
      <c r="AH222" s="11">
        <v>45452</v>
      </c>
      <c r="AI222" s="11">
        <v>47915</v>
      </c>
      <c r="AJ222" s="11">
        <v>56516</v>
      </c>
      <c r="AK222" s="11">
        <v>57477</v>
      </c>
      <c r="AL222" s="11">
        <v>51131</v>
      </c>
      <c r="AM222" s="11">
        <v>47046</v>
      </c>
      <c r="AN222" s="11">
        <v>54608</v>
      </c>
      <c r="AO222" s="11">
        <v>64488</v>
      </c>
      <c r="AP222" s="11">
        <v>64719</v>
      </c>
      <c r="AQ222" s="11">
        <v>63865</v>
      </c>
      <c r="AR222" s="11">
        <v>52555</v>
      </c>
      <c r="AS222" s="30"/>
    </row>
    <row r="223" spans="2:45" x14ac:dyDescent="0.4">
      <c r="B223" s="11">
        <v>86</v>
      </c>
      <c r="C223" s="5" t="s">
        <v>298</v>
      </c>
      <c r="D223" s="17" t="s">
        <v>299</v>
      </c>
      <c r="E223" s="16" t="s">
        <v>305</v>
      </c>
      <c r="F223" s="5" t="s">
        <v>392</v>
      </c>
      <c r="G223" s="7"/>
      <c r="H223" s="34">
        <v>24</v>
      </c>
      <c r="I223" s="35" t="s">
        <v>128</v>
      </c>
      <c r="J223" s="14">
        <f t="shared" si="9"/>
        <v>13328</v>
      </c>
      <c r="K223" s="5">
        <v>85</v>
      </c>
      <c r="L223" s="16" t="s">
        <v>307</v>
      </c>
      <c r="M223" s="15">
        <v>200</v>
      </c>
      <c r="N223" s="15">
        <v>60</v>
      </c>
      <c r="O223" s="16" t="s">
        <v>11</v>
      </c>
      <c r="P223" s="16" t="s">
        <v>18</v>
      </c>
      <c r="Q223" s="16" t="s">
        <v>21</v>
      </c>
      <c r="R223" s="16" t="s">
        <v>21</v>
      </c>
      <c r="S223" s="7"/>
      <c r="T223" s="19" t="s">
        <v>15</v>
      </c>
      <c r="U223" s="11">
        <v>222</v>
      </c>
      <c r="V223" s="11">
        <v>397</v>
      </c>
      <c r="W223" s="11">
        <v>804</v>
      </c>
      <c r="X223" s="11">
        <v>2692</v>
      </c>
      <c r="Y223" s="11">
        <v>1654</v>
      </c>
      <c r="Z223" s="11">
        <v>464</v>
      </c>
      <c r="AA223" s="11">
        <v>320</v>
      </c>
      <c r="AB223" s="11">
        <v>1224</v>
      </c>
      <c r="AC223" s="11">
        <v>1773</v>
      </c>
      <c r="AD223" s="11">
        <v>1647</v>
      </c>
      <c r="AE223" s="11">
        <v>1127</v>
      </c>
      <c r="AF223" s="11">
        <v>1004</v>
      </c>
      <c r="AG223" s="11">
        <v>30570</v>
      </c>
      <c r="AH223" s="11">
        <v>33340</v>
      </c>
      <c r="AI223" s="11">
        <v>40669</v>
      </c>
      <c r="AJ223" s="11">
        <v>77458</v>
      </c>
      <c r="AK223" s="11">
        <v>54545</v>
      </c>
      <c r="AL223" s="11">
        <v>34042</v>
      </c>
      <c r="AM223" s="11">
        <v>32336</v>
      </c>
      <c r="AN223" s="11">
        <v>46035</v>
      </c>
      <c r="AO223" s="11">
        <v>54281</v>
      </c>
      <c r="AP223" s="11">
        <v>52143</v>
      </c>
      <c r="AQ223" s="11">
        <v>41661</v>
      </c>
      <c r="AR223" s="11">
        <v>42505</v>
      </c>
      <c r="AS223" s="30"/>
    </row>
    <row r="224" spans="2:45" x14ac:dyDescent="0.4">
      <c r="B224" s="11">
        <v>87</v>
      </c>
      <c r="C224" s="5" t="s">
        <v>303</v>
      </c>
      <c r="D224" s="17" t="s">
        <v>127</v>
      </c>
      <c r="E224" s="16" t="s">
        <v>305</v>
      </c>
      <c r="F224" s="5" t="s">
        <v>393</v>
      </c>
      <c r="G224" s="7"/>
      <c r="H224" s="34">
        <v>28</v>
      </c>
      <c r="I224" s="35" t="s">
        <v>128</v>
      </c>
      <c r="J224" s="14">
        <f t="shared" si="9"/>
        <v>1774</v>
      </c>
      <c r="K224" s="5">
        <v>90</v>
      </c>
      <c r="L224" s="16" t="s">
        <v>307</v>
      </c>
      <c r="M224" s="15">
        <v>200</v>
      </c>
      <c r="N224" s="15">
        <v>60</v>
      </c>
      <c r="O224" s="16" t="s">
        <v>11</v>
      </c>
      <c r="P224" s="16" t="s">
        <v>18</v>
      </c>
      <c r="Q224" s="16" t="s">
        <v>21</v>
      </c>
      <c r="R224" s="16" t="s">
        <v>21</v>
      </c>
      <c r="S224" s="7"/>
      <c r="T224" s="19" t="s">
        <v>15</v>
      </c>
      <c r="U224" s="11">
        <v>119</v>
      </c>
      <c r="V224" s="11">
        <v>94</v>
      </c>
      <c r="W224" s="11">
        <v>97</v>
      </c>
      <c r="X224" s="11">
        <v>114</v>
      </c>
      <c r="Y224" s="11">
        <v>97</v>
      </c>
      <c r="Z224" s="11">
        <v>99</v>
      </c>
      <c r="AA224" s="11">
        <v>113</v>
      </c>
      <c r="AB224" s="11">
        <v>96</v>
      </c>
      <c r="AC224" s="11">
        <v>150</v>
      </c>
      <c r="AD224" s="11">
        <v>364</v>
      </c>
      <c r="AE224" s="11">
        <v>247</v>
      </c>
      <c r="AF224" s="11">
        <v>184</v>
      </c>
      <c r="AG224" s="11">
        <v>31814</v>
      </c>
      <c r="AH224" s="11">
        <v>31388</v>
      </c>
      <c r="AI224" s="11">
        <v>31501</v>
      </c>
      <c r="AJ224" s="11">
        <v>31820</v>
      </c>
      <c r="AK224" s="11">
        <v>31494</v>
      </c>
      <c r="AL224" s="11">
        <v>31424</v>
      </c>
      <c r="AM224" s="11">
        <v>32153</v>
      </c>
      <c r="AN224" s="11">
        <v>31887</v>
      </c>
      <c r="AO224" s="11">
        <v>32699</v>
      </c>
      <c r="AP224" s="11">
        <v>35885</v>
      </c>
      <c r="AQ224" s="11">
        <v>34132</v>
      </c>
      <c r="AR224" s="11">
        <v>33187</v>
      </c>
      <c r="AS224" s="30"/>
    </row>
    <row r="225" spans="2:45" x14ac:dyDescent="0.4">
      <c r="B225" s="11">
        <v>88</v>
      </c>
      <c r="C225" s="5" t="s">
        <v>394</v>
      </c>
      <c r="D225" s="17" t="s">
        <v>395</v>
      </c>
      <c r="E225" s="20" t="s">
        <v>305</v>
      </c>
      <c r="F225" s="19" t="s">
        <v>397</v>
      </c>
      <c r="G225" s="19" t="s">
        <v>398</v>
      </c>
      <c r="H225" s="34">
        <v>5</v>
      </c>
      <c r="I225" s="35" t="s">
        <v>128</v>
      </c>
      <c r="J225" s="54">
        <f t="shared" ref="J225" si="10">SUM(U225:AF225)</f>
        <v>12621</v>
      </c>
      <c r="K225" s="19">
        <v>80</v>
      </c>
      <c r="L225" s="22" t="s">
        <v>399</v>
      </c>
      <c r="M225" s="24">
        <v>200</v>
      </c>
      <c r="N225" s="15">
        <v>60</v>
      </c>
      <c r="O225" s="16" t="s">
        <v>11</v>
      </c>
      <c r="P225" s="16" t="s">
        <v>18</v>
      </c>
      <c r="Q225" s="16" t="s">
        <v>21</v>
      </c>
      <c r="R225" s="16" t="s">
        <v>21</v>
      </c>
      <c r="S225" s="7"/>
      <c r="T225" s="19" t="s">
        <v>15</v>
      </c>
      <c r="U225" s="11">
        <v>2185</v>
      </c>
      <c r="V225" s="11">
        <v>1572</v>
      </c>
      <c r="W225" s="11">
        <v>1996</v>
      </c>
      <c r="X225" s="11">
        <v>1299</v>
      </c>
      <c r="Y225" s="11">
        <v>1199</v>
      </c>
      <c r="Z225" s="11">
        <v>611</v>
      </c>
      <c r="AA225" s="11">
        <v>698</v>
      </c>
      <c r="AB225" s="11">
        <v>65</v>
      </c>
      <c r="AC225" s="11">
        <v>0</v>
      </c>
      <c r="AD225" s="11">
        <v>0</v>
      </c>
      <c r="AE225" s="11">
        <v>1290</v>
      </c>
      <c r="AF225" s="11">
        <v>1706</v>
      </c>
      <c r="AG225" s="11">
        <v>41467</v>
      </c>
      <c r="AH225" s="11">
        <v>31174</v>
      </c>
      <c r="AI225" s="11">
        <v>39939</v>
      </c>
      <c r="AJ225" s="11">
        <v>28044</v>
      </c>
      <c r="AK225" s="11">
        <v>25896</v>
      </c>
      <c r="AL225" s="11">
        <v>15227</v>
      </c>
      <c r="AM225" s="11">
        <v>16650</v>
      </c>
      <c r="AN225" s="11">
        <v>6991</v>
      </c>
      <c r="AO225" s="11">
        <v>2860</v>
      </c>
      <c r="AP225" s="11">
        <v>2860</v>
      </c>
      <c r="AQ225" s="11">
        <v>25342</v>
      </c>
      <c r="AR225" s="11">
        <v>31578</v>
      </c>
      <c r="AS225" s="30"/>
    </row>
    <row r="226" spans="2:45" x14ac:dyDescent="0.4">
      <c r="B226" s="11">
        <v>89</v>
      </c>
      <c r="C226" s="5" t="s">
        <v>394</v>
      </c>
      <c r="D226" s="17" t="s">
        <v>395</v>
      </c>
      <c r="E226" s="20" t="s">
        <v>305</v>
      </c>
      <c r="F226" s="19" t="s">
        <v>401</v>
      </c>
      <c r="G226" s="19" t="s">
        <v>402</v>
      </c>
      <c r="H226" s="34">
        <v>5</v>
      </c>
      <c r="I226" s="35" t="s">
        <v>128</v>
      </c>
      <c r="J226" s="54">
        <f>SUM(U226:AF226)</f>
        <v>7486</v>
      </c>
      <c r="K226" s="19">
        <v>80</v>
      </c>
      <c r="L226" s="22" t="s">
        <v>399</v>
      </c>
      <c r="M226" s="24">
        <v>200</v>
      </c>
      <c r="N226" s="15">
        <v>60</v>
      </c>
      <c r="O226" s="16" t="s">
        <v>400</v>
      </c>
      <c r="P226" s="16" t="s">
        <v>403</v>
      </c>
      <c r="Q226" s="16" t="s">
        <v>21</v>
      </c>
      <c r="R226" s="16" t="s">
        <v>21</v>
      </c>
      <c r="S226" s="7"/>
      <c r="T226" s="19" t="s">
        <v>15</v>
      </c>
      <c r="U226" s="11">
        <v>1890</v>
      </c>
      <c r="V226" s="11">
        <v>1415</v>
      </c>
      <c r="W226" s="11">
        <v>786</v>
      </c>
      <c r="X226" s="11">
        <v>918</v>
      </c>
      <c r="Y226" s="11">
        <v>224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632</v>
      </c>
      <c r="AF226" s="11">
        <v>1621</v>
      </c>
      <c r="AG226" s="11">
        <v>36665</v>
      </c>
      <c r="AH226" s="11">
        <v>28649</v>
      </c>
      <c r="AI226" s="11">
        <v>19301</v>
      </c>
      <c r="AJ226" s="11">
        <v>21548</v>
      </c>
      <c r="AK226" s="11">
        <v>9632</v>
      </c>
      <c r="AL226" s="11">
        <v>2808</v>
      </c>
      <c r="AM226" s="11">
        <v>2860</v>
      </c>
      <c r="AN226" s="11">
        <v>2860</v>
      </c>
      <c r="AO226" s="11">
        <v>2860</v>
      </c>
      <c r="AP226" s="11">
        <v>2860</v>
      </c>
      <c r="AQ226" s="11">
        <v>15479</v>
      </c>
      <c r="AR226" s="11">
        <v>30303</v>
      </c>
      <c r="AS226" s="30"/>
    </row>
    <row r="227" spans="2:45" x14ac:dyDescent="0.4">
      <c r="B227" s="11">
        <v>90</v>
      </c>
      <c r="C227" s="11"/>
      <c r="D227" s="12"/>
      <c r="E227" s="13"/>
      <c r="F227" s="11"/>
      <c r="G227" s="11"/>
      <c r="H227" s="40"/>
      <c r="I227" s="42"/>
      <c r="J227" s="14"/>
      <c r="K227" s="11"/>
      <c r="L227" s="13"/>
      <c r="M227" s="14"/>
      <c r="N227" s="14"/>
      <c r="O227" s="13"/>
      <c r="P227" s="13"/>
      <c r="Q227" s="13"/>
      <c r="R227" s="13"/>
      <c r="S227" s="11"/>
      <c r="T227" s="27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30"/>
    </row>
    <row r="228" spans="2:45" x14ac:dyDescent="0.4">
      <c r="B228" s="11">
        <v>91</v>
      </c>
      <c r="C228" s="11"/>
      <c r="D228" s="12"/>
      <c r="E228" s="13"/>
      <c r="F228" s="11"/>
      <c r="G228" s="11"/>
      <c r="H228" s="40"/>
      <c r="I228" s="42"/>
      <c r="J228" s="21"/>
      <c r="K228" s="27"/>
      <c r="L228" s="32"/>
      <c r="M228" s="33"/>
      <c r="N228" s="14"/>
      <c r="O228" s="13"/>
      <c r="P228" s="13"/>
      <c r="Q228" s="13"/>
      <c r="R228" s="13"/>
      <c r="S228" s="11"/>
      <c r="T228" s="27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30"/>
    </row>
    <row r="229" spans="2:45" x14ac:dyDescent="0.4">
      <c r="B229" s="11">
        <v>92</v>
      </c>
      <c r="C229" s="11"/>
      <c r="D229" s="12"/>
      <c r="E229" s="13"/>
      <c r="F229" s="11"/>
      <c r="G229" s="11"/>
      <c r="H229" s="40"/>
      <c r="I229" s="42"/>
      <c r="J229" s="14"/>
      <c r="K229" s="11"/>
      <c r="L229" s="13"/>
      <c r="M229" s="14"/>
      <c r="N229" s="14"/>
      <c r="O229" s="13"/>
      <c r="P229" s="13"/>
      <c r="Q229" s="13"/>
      <c r="R229" s="13"/>
      <c r="S229" s="11"/>
      <c r="T229" s="27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30"/>
    </row>
    <row r="230" spans="2:45" x14ac:dyDescent="0.4">
      <c r="B230" s="11">
        <v>93</v>
      </c>
      <c r="C230" s="11"/>
      <c r="D230" s="12"/>
      <c r="E230" s="13"/>
      <c r="F230" s="11"/>
      <c r="G230" s="11"/>
      <c r="H230" s="40"/>
      <c r="I230" s="42"/>
      <c r="J230" s="21"/>
      <c r="K230" s="27"/>
      <c r="L230" s="32"/>
      <c r="M230" s="33"/>
      <c r="N230" s="14"/>
      <c r="O230" s="13"/>
      <c r="P230" s="13"/>
      <c r="Q230" s="13"/>
      <c r="R230" s="13"/>
      <c r="S230" s="11"/>
      <c r="T230" s="27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30"/>
    </row>
    <row r="231" spans="2:45" x14ac:dyDescent="0.4">
      <c r="B231" s="11">
        <v>94</v>
      </c>
      <c r="C231" s="11"/>
      <c r="D231" s="12"/>
      <c r="E231" s="13"/>
      <c r="F231" s="11"/>
      <c r="G231" s="11"/>
      <c r="H231" s="40"/>
      <c r="I231" s="42"/>
      <c r="J231" s="14"/>
      <c r="K231" s="11"/>
      <c r="L231" s="13"/>
      <c r="M231" s="14"/>
      <c r="N231" s="14"/>
      <c r="O231" s="13"/>
      <c r="P231" s="11"/>
      <c r="Q231" s="13"/>
      <c r="R231" s="13"/>
      <c r="S231" s="11"/>
      <c r="T231" s="27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30"/>
    </row>
    <row r="232" spans="2:45" x14ac:dyDescent="0.4">
      <c r="B232" s="11">
        <v>95</v>
      </c>
      <c r="C232" s="11"/>
      <c r="D232" s="12"/>
      <c r="E232" s="13"/>
      <c r="F232" s="11"/>
      <c r="G232" s="11"/>
      <c r="H232" s="40"/>
      <c r="I232" s="42"/>
      <c r="J232" s="21"/>
      <c r="K232" s="27"/>
      <c r="L232" s="32"/>
      <c r="M232" s="33"/>
      <c r="N232" s="14"/>
      <c r="O232" s="13"/>
      <c r="P232" s="13"/>
      <c r="Q232" s="13"/>
      <c r="R232" s="13"/>
      <c r="S232" s="11"/>
      <c r="T232" s="27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30"/>
    </row>
    <row r="233" spans="2:45" x14ac:dyDescent="0.4">
      <c r="B233" s="11">
        <v>96</v>
      </c>
      <c r="C233" s="11"/>
      <c r="D233" s="12"/>
      <c r="E233" s="13"/>
      <c r="F233" s="11"/>
      <c r="G233" s="11"/>
      <c r="H233" s="40"/>
      <c r="I233" s="42"/>
      <c r="J233" s="14"/>
      <c r="K233" s="11"/>
      <c r="L233" s="13"/>
      <c r="M233" s="14"/>
      <c r="N233" s="14"/>
      <c r="O233" s="13"/>
      <c r="P233" s="13"/>
      <c r="Q233" s="13"/>
      <c r="R233" s="13"/>
      <c r="S233" s="11"/>
      <c r="T233" s="27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30"/>
    </row>
    <row r="234" spans="2:45" x14ac:dyDescent="0.4">
      <c r="B234" s="11">
        <v>97</v>
      </c>
      <c r="C234" s="11"/>
      <c r="D234" s="12"/>
      <c r="E234" s="13"/>
      <c r="F234" s="11"/>
      <c r="G234" s="11"/>
      <c r="H234" s="40"/>
      <c r="I234" s="42"/>
      <c r="J234" s="21"/>
      <c r="K234" s="27"/>
      <c r="L234" s="32"/>
      <c r="M234" s="33"/>
      <c r="N234" s="14"/>
      <c r="O234" s="13"/>
      <c r="P234" s="13"/>
      <c r="Q234" s="13"/>
      <c r="R234" s="13"/>
      <c r="S234" s="11"/>
      <c r="T234" s="27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30"/>
    </row>
    <row r="235" spans="2:45" x14ac:dyDescent="0.4">
      <c r="B235" s="11">
        <v>98</v>
      </c>
      <c r="C235" s="11"/>
      <c r="D235" s="12"/>
      <c r="E235" s="13"/>
      <c r="F235" s="11"/>
      <c r="G235" s="11"/>
      <c r="H235" s="40"/>
      <c r="I235" s="42"/>
      <c r="J235" s="14"/>
      <c r="K235" s="11"/>
      <c r="L235" s="13"/>
      <c r="M235" s="14"/>
      <c r="N235" s="14"/>
      <c r="O235" s="13"/>
      <c r="P235" s="13"/>
      <c r="Q235" s="13"/>
      <c r="R235" s="13"/>
      <c r="S235" s="11"/>
      <c r="T235" s="27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30"/>
    </row>
    <row r="236" spans="2:45" x14ac:dyDescent="0.4">
      <c r="B236" s="11">
        <v>99</v>
      </c>
      <c r="C236" s="11"/>
      <c r="D236" s="12"/>
      <c r="E236" s="13"/>
      <c r="F236" s="11"/>
      <c r="G236" s="11"/>
      <c r="H236" s="40"/>
      <c r="I236" s="42"/>
      <c r="J236" s="21"/>
      <c r="K236" s="27"/>
      <c r="L236" s="32"/>
      <c r="M236" s="33"/>
      <c r="N236" s="14"/>
      <c r="O236" s="13"/>
      <c r="P236" s="13"/>
      <c r="Q236" s="13"/>
      <c r="R236" s="13"/>
      <c r="S236" s="11"/>
      <c r="T236" s="27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30"/>
    </row>
    <row r="237" spans="2:45" x14ac:dyDescent="0.4">
      <c r="B237" s="11">
        <v>100</v>
      </c>
      <c r="C237" s="11"/>
      <c r="D237" s="12"/>
      <c r="E237" s="13"/>
      <c r="F237" s="11"/>
      <c r="G237" s="11"/>
      <c r="H237" s="40"/>
      <c r="I237" s="42"/>
      <c r="J237" s="14"/>
      <c r="K237" s="11"/>
      <c r="L237" s="13"/>
      <c r="M237" s="14"/>
      <c r="N237" s="14"/>
      <c r="O237" s="13"/>
      <c r="P237" s="13"/>
      <c r="Q237" s="13"/>
      <c r="R237" s="13"/>
      <c r="S237" s="11"/>
      <c r="T237" s="27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30"/>
    </row>
    <row r="238" spans="2:45" x14ac:dyDescent="0.4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</row>
    <row r="239" spans="2:45" x14ac:dyDescent="0.4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</row>
    <row r="240" spans="2:45" x14ac:dyDescent="0.4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</row>
    <row r="241" spans="2:45" x14ac:dyDescent="0.4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</row>
    <row r="242" spans="2:45" x14ac:dyDescent="0.4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</row>
    <row r="243" spans="2:45" x14ac:dyDescent="0.4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</row>
    <row r="244" spans="2:45" x14ac:dyDescent="0.4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</row>
    <row r="245" spans="2:45" x14ac:dyDescent="0.4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</row>
    <row r="246" spans="2:45" x14ac:dyDescent="0.4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</row>
    <row r="247" spans="2:45" x14ac:dyDescent="0.4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</row>
    <row r="248" spans="2:45" x14ac:dyDescent="0.4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</row>
    <row r="249" spans="2:45" x14ac:dyDescent="0.4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</row>
    <row r="250" spans="2:45" x14ac:dyDescent="0.4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</row>
    <row r="251" spans="2:45" x14ac:dyDescent="0.4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</row>
    <row r="252" spans="2:45" x14ac:dyDescent="0.4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</row>
    <row r="253" spans="2:45" x14ac:dyDescent="0.4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</row>
    <row r="254" spans="2:45" x14ac:dyDescent="0.4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</row>
    <row r="255" spans="2:45" x14ac:dyDescent="0.4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</row>
    <row r="256" spans="2:45" x14ac:dyDescent="0.4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</row>
    <row r="257" spans="2:45" x14ac:dyDescent="0.4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</row>
    <row r="258" spans="2:45" x14ac:dyDescent="0.4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</row>
    <row r="259" spans="2:45" x14ac:dyDescent="0.4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</row>
    <row r="260" spans="2:45" x14ac:dyDescent="0.4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</row>
    <row r="261" spans="2:45" x14ac:dyDescent="0.4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</row>
    <row r="262" spans="2:45" x14ac:dyDescent="0.4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</row>
    <row r="263" spans="2:45" x14ac:dyDescent="0.4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</row>
    <row r="264" spans="2:45" x14ac:dyDescent="0.4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</row>
    <row r="265" spans="2:45" x14ac:dyDescent="0.4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</row>
    <row r="266" spans="2:45" x14ac:dyDescent="0.4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</row>
    <row r="267" spans="2:45" x14ac:dyDescent="0.4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</row>
    <row r="268" spans="2:45" x14ac:dyDescent="0.4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</row>
    <row r="269" spans="2:45" x14ac:dyDescent="0.4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</row>
    <row r="270" spans="2:45" x14ac:dyDescent="0.4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</row>
    <row r="271" spans="2:45" x14ac:dyDescent="0.4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</row>
    <row r="272" spans="2:45" x14ac:dyDescent="0.4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</row>
    <row r="273" spans="2:45" x14ac:dyDescent="0.4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</row>
    <row r="274" spans="2:45" x14ac:dyDescent="0.4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</row>
    <row r="275" spans="2:45" x14ac:dyDescent="0.4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</row>
    <row r="276" spans="2:45" x14ac:dyDescent="0.4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</row>
    <row r="277" spans="2:45" x14ac:dyDescent="0.4"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</row>
    <row r="278" spans="2:45" x14ac:dyDescent="0.4"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</row>
    <row r="279" spans="2:45" x14ac:dyDescent="0.4"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</row>
    <row r="280" spans="2:45" x14ac:dyDescent="0.4"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</row>
    <row r="281" spans="2:45" x14ac:dyDescent="0.4"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</row>
    <row r="282" spans="2:45" x14ac:dyDescent="0.4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</row>
    <row r="283" spans="2:45" x14ac:dyDescent="0.4"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</row>
    <row r="284" spans="2:45" x14ac:dyDescent="0.4"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</row>
    <row r="285" spans="2:45" x14ac:dyDescent="0.4"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</row>
    <row r="286" spans="2:45" x14ac:dyDescent="0.4"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</row>
  </sheetData>
  <autoFilter ref="B29:AR131">
    <filterColumn colId="6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</autoFilter>
  <mergeCells count="72">
    <mergeCell ref="AG29:AR29"/>
    <mergeCell ref="AG30:AN30"/>
    <mergeCell ref="AO30:AR30"/>
    <mergeCell ref="K29:K31"/>
    <mergeCell ref="F29:F31"/>
    <mergeCell ref="N29:N31"/>
    <mergeCell ref="O29:O31"/>
    <mergeCell ref="J29:J31"/>
    <mergeCell ref="T29:T31"/>
    <mergeCell ref="U30:AB30"/>
    <mergeCell ref="U29:AF29"/>
    <mergeCell ref="AC30:AF30"/>
    <mergeCell ref="L29:L31"/>
    <mergeCell ref="S29:S31"/>
    <mergeCell ref="H29:I31"/>
    <mergeCell ref="M4:M6"/>
    <mergeCell ref="N4:N6"/>
    <mergeCell ref="B29:B31"/>
    <mergeCell ref="R29:R31"/>
    <mergeCell ref="P29:P31"/>
    <mergeCell ref="Q29:Q31"/>
    <mergeCell ref="E29:E31"/>
    <mergeCell ref="D29:D31"/>
    <mergeCell ref="C29:C31"/>
    <mergeCell ref="G4:G6"/>
    <mergeCell ref="H4:I6"/>
    <mergeCell ref="J4:J6"/>
    <mergeCell ref="K4:K6"/>
    <mergeCell ref="L4:L6"/>
    <mergeCell ref="G29:G31"/>
    <mergeCell ref="M29:M31"/>
    <mergeCell ref="B135:B137"/>
    <mergeCell ref="C135:C137"/>
    <mergeCell ref="D135:D137"/>
    <mergeCell ref="E135:E137"/>
    <mergeCell ref="F135:F137"/>
    <mergeCell ref="G135:G137"/>
    <mergeCell ref="J135:J137"/>
    <mergeCell ref="K135:K137"/>
    <mergeCell ref="L135:L137"/>
    <mergeCell ref="H135:I137"/>
    <mergeCell ref="M135:M137"/>
    <mergeCell ref="N135:N137"/>
    <mergeCell ref="O135:O137"/>
    <mergeCell ref="P135:P137"/>
    <mergeCell ref="Q135:Q137"/>
    <mergeCell ref="R135:R137"/>
    <mergeCell ref="S135:S137"/>
    <mergeCell ref="T135:T137"/>
    <mergeCell ref="U135:AF135"/>
    <mergeCell ref="AG135:AR135"/>
    <mergeCell ref="U136:AB136"/>
    <mergeCell ref="AC136:AF136"/>
    <mergeCell ref="AG136:AN136"/>
    <mergeCell ref="AO136:AR136"/>
    <mergeCell ref="B4:B6"/>
    <mergeCell ref="C4:C6"/>
    <mergeCell ref="D4:D6"/>
    <mergeCell ref="E4:E6"/>
    <mergeCell ref="F4:F6"/>
    <mergeCell ref="O4:O6"/>
    <mergeCell ref="P4:P6"/>
    <mergeCell ref="Q4:Q6"/>
    <mergeCell ref="R4:R6"/>
    <mergeCell ref="S4:S6"/>
    <mergeCell ref="T4:T6"/>
    <mergeCell ref="U4:AF4"/>
    <mergeCell ref="AG4:AR4"/>
    <mergeCell ref="U5:AB5"/>
    <mergeCell ref="AC5:AF5"/>
    <mergeCell ref="AG5:AN5"/>
    <mergeCell ref="AO5:AR5"/>
  </mergeCells>
  <phoneticPr fontId="1"/>
  <pageMargins left="0.23622047244094491" right="0.23622047244094491" top="0.74803149606299213" bottom="0.74803149606299213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総括表</vt:lpstr>
      <vt:lpstr>（このシートは使用しません）まとめ表</vt:lpstr>
      <vt:lpstr>'（このシートは使用しません）まとめ表'!Print_Area</vt:lpstr>
      <vt:lpstr>'（このシートは使用しません）まとめ表'!Print_Titles</vt:lpstr>
      <vt:lpstr>総括表!Print_Titles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2021-11-19T01:14:07Z</dcterms:modified>
</cp:coreProperties>
</file>